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9010" windowHeight="1102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'1.1'!$A:$B,'1.1'!$1:$9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'2.1'!$A:$B,'2.1'!$1:$9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<sst xmlns="http://schemas.openxmlformats.org/spreadsheetml/2006/main" count="2626" uniqueCount="622">
  <si>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</si>
  <si>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</si>
  <si>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</si>
  <si>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</si>
  <si>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</si>
  <si>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</si>
  <si>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</si>
  <si>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</si>
  <si>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</si>
  <si>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</si>
  <si>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</si>
  <si>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</si>
  <si>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</si>
  <si>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</si>
  <si>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</si>
  <si>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</si>
  <si>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</si>
  <si>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</si>
  <si>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</si>
  <si>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</si>
  <si>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</si>
  <si>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</si>
  <si>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</si>
  <si>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</si>
  <si>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</si>
  <si>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</si>
  <si>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</si>
  <si>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</si>
  <si>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</si>
  <si>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</si>
  <si>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</si>
  <si>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</si>
  <si>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</si>
  <si>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</si>
  <si>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</si>
  <si>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</si>
  <si>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</si>
  <si>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</si>
  <si>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</si>
  <si>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</si>
  <si>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</si>
  <si>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</si>
  <si>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</si>
  <si>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</si>
  <si>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</si>
  <si>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</si>
  <si>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</si>
  <si>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</si>
  <si>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</si>
  <si>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</si>
  <si>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</si>
  <si>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</si>
  <si>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</si>
  <si>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</si>
  <si>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</si>
  <si>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</si>
  <si>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</si>
  <si>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</si>
  <si>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</si>
  <si>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</si>
  <si>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</si>
  <si>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</si>
  <si>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</si>
  <si>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</si>
  <si>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</si>
  <si>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</si>
  <si>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</si>
  <si>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</si>
  <si>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</si>
  <si>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</si>
  <si>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</si>
  <si>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</si>
  <si>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</si>
  <si>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</si>
  <si>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</si>
  <si>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</si>
  <si>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</si>
  <si>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</si>
  <si>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</si>
  <si>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</si>
  <si>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</si>
  <si>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</si>
  <si>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</si>
  <si>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</si>
  <si>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</si>
  <si>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</si>
  <si>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</si>
  <si>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</si>
  <si>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</si>
  <si>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</si>
  <si>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</si>
  <si>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</si>
  <si>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</si>
  <si>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</si>
  <si>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</si>
  <si>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</si>
  <si>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</si>
  <si>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</si>
  <si>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</si>
  <si>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</si>
  <si>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</si>
  <si>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</si>
  <si>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</si>
  <si>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</si>
  <si>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</si>
  <si>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</si>
  <si>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</si>
  <si>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</si>
  <si>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</si>
  <si>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</si>
  <si>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</si>
  <si>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</si>
  <si>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</si>
  <si>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</si>
  <si>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</si>
  <si>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</si>
  <si>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</si>
  <si>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</si>
  <si>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</si>
  <si>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</si>
  <si>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</si>
  <si>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</si>
  <si>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</si>
  <si>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</si>
  <si>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</si>
  <si>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</si>
  <si>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</si>
  <si>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</si>
  <si>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</si>
  <si>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</si>
  <si>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</si>
  <si>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</si>
  <si>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</si>
  <si>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</si>
  <si>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</si>
  <si>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</si>
  <si>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</si>
  <si>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</si>
  <si>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</si>
  <si>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</si>
  <si>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</si>
  <si>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</si>
  <si>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</si>
  <si>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</si>
  <si>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</si>
  <si>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</si>
  <si>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</si>
  <si>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</si>
  <si>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</si>
  <si>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</si>
  <si>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</si>
  <si>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</si>
  <si>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</si>
  <si>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</si>
  <si>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</si>
  <si>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</si>
  <si>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</si>
  <si>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</si>
  <si>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</si>
  <si>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</si>
  <si>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</si>
  <si>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</si>
  <si>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</si>
  <si>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</si>
  <si>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</si>
  <si>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</si>
  <si>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</si>
  <si>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</si>
  <si>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</si>
  <si>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</si>
  <si>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</si>
  <si>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</si>
  <si>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</si>
  <si>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</si>
  <si>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</si>
  <si>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</si>
  <si>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</si>
  <si>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</si>
  <si>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</si>
  <si>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</si>
  <si>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</si>
  <si>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</si>
  <si>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</si>
  <si>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</si>
  <si>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</si>
  <si>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</si>
  <si>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</si>
  <si>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</si>
  <si>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</si>
  <si>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</si>
  <si>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</si>
  <si>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</si>
  <si>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</si>
  <si>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</si>
  <si>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</si>
  <si>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</si>
  <si>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</si>
  <si>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</si>
  <si>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</si>
  <si>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</si>
  <si>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</si>
  <si>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</si>
  <si>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</si>
  <si>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</si>
  <si>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</si>
  <si>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</si>
  <si>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</si>
  <si>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</si>
  <si>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</si>
  <si>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</si>
  <si>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</si>
  <si>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</si>
  <si>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</si>
  <si>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</si>
  <si>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</si>
  <si>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</si>
  <si>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</si>
  <si>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</si>
  <si>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</si>
  <si>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</si>
  <si>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</si>
  <si>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</si>
  <si>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</si>
  <si>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</si>
  <si>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</si>
  <si>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</si>
  <si>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</si>
  <si>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</si>
  <si>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</si>
  <si>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</si>
  <si>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</si>
  <si>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</si>
  <si>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</si>
  <si>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</si>
  <si>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</si>
  <si>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</si>
  <si>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</si>
  <si>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</si>
  <si>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</si>
  <si>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</si>
  <si>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</si>
  <si>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</si>
  <si>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</si>
  <si>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</si>
  <si>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</si>
  <si>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</si>
  <si>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</si>
  <si>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</si>
  <si>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</si>
  <si>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</si>
  <si>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</si>
  <si>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</si>
  <si>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</si>
  <si>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</si>
  <si>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</si>
  <si>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</si>
  <si>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</si>
  <si>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</si>
  <si>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</si>
  <si>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</si>
  <si>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</si>
  <si>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</si>
  <si>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</si>
  <si>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</si>
  <si>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</si>
  <si>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</si>
  <si>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</si>
  <si>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</si>
  <si>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</si>
  <si>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</si>
  <si>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</si>
  <si>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</si>
  <si>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</si>
  <si>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</si>
  <si>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</si>
  <si>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</si>
  <si>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</si>
  <si>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</si>
  <si>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</si>
  <si>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</si>
  <si>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</si>
  <si>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</si>
  <si>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</si>
  <si>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</si>
  <si>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</si>
  <si>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</si>
  <si>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</si>
  <si>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</si>
  <si>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</si>
  <si>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</si>
  <si>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</si>
  <si>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</si>
  <si>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</si>
  <si>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</si>
  <si>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</si>
  <si>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</si>
  <si>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</si>
  <si>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</si>
  <si>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</si>
  <si>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</si>
  <si>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</si>
  <si>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</si>
  <si>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</si>
  <si>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</si>
  <si>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</si>
  <si>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</si>
  <si>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</si>
  <si>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</si>
  <si>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</si>
  <si>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</si>
  <si>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</si>
  <si>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</si>
  <si>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</si>
  <si>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</si>
  <si>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</si>
  <si>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</si>
  <si>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</si>
  <si>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</si>
  <si>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</si>
  <si>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</si>
  <si>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</si>
  <si>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</si>
  <si>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</si>
  <si>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</si>
  <si>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</si>
  <si>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</si>
  <si>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</si>
  <si>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</si>
  <si>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</si>
  <si>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</si>
  <si>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</si>
  <si>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</si>
  <si>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</si>
  <si>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</si>
  <si>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</si>
  <si>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</si>
  <si>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</si>
  <si>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</si>
  <si>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</si>
  <si>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</si>
  <si>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</si>
  <si>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</si>
  <si>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</si>
  <si>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</si>
  <si>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</si>
  <si>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</si>
  <si>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</si>
  <si>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</si>
  <si>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</si>
  <si>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</si>
  <si>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</si>
  <si>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</si>
  <si>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</si>
  <si>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</si>
  <si>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</si>
  <si>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</si>
  <si>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</si>
  <si>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</si>
  <si>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</si>
  <si>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</si>
  <si>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</si>
  <si>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</si>
  <si>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</si>
  <si>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</si>
  <si>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</si>
  <si>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</si>
  <si>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</si>
  <si>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</si>
  <si>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</si>
  <si>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</si>
  <si>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</si>
  <si>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</si>
  <si>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</si>
  <si>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</si>
  <si>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</si>
  <si>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</si>
  <si>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</si>
  <si>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</si>
  <si>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</si>
  <si>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</si>
  <si>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</si>
  <si>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</si>
  <si>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</si>
  <si>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</si>
  <si>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</si>
  <si>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</si>
  <si>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</si>
  <si>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</si>
  <si>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</si>
  <si>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</si>
  <si>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</si>
  <si>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</si>
  <si>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</si>
  <si>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</si>
  <si>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</si>
  <si>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</si>
  <si>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</si>
  <si>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</si>
  <si>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</si>
  <si>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</si>
  <si>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</si>
  <si>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</si>
  <si>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</si>
  <si>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</si>
  <si>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</si>
  <si>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</si>
  <si>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</si>
  <si>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</si>
  <si>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</si>
  <si>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</si>
  <si>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</si>
  <si>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</si>
  <si>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</si>
  <si>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</si>
  <si>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</si>
  <si>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</si>
  <si>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</si>
  <si>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</si>
  <si>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</si>
  <si>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</si>
  <si>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</si>
  <si>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</si>
  <si>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</si>
  <si>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</si>
  <si>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</si>
  <si>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</si>
  <si>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</si>
  <si>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</si>
  <si>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</si>
  <si>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</si>
  <si>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</si>
  <si>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</si>
  <si>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</si>
  <si>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</si>
  <si>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</si>
  <si>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</si>
  <si>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</si>
  <si>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</si>
  <si>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</si>
  <si>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</si>
  <si>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</si>
  <si>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</si>
  <si>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</si>
  <si>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</si>
  <si>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</si>
  <si>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</si>
  <si>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</si>
  <si>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</si>
  <si>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</si>
  <si>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</si>
  <si>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</si>
  <si>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</si>
  <si>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</si>
  <si>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</si>
  <si>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</si>
  <si>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</si>
  <si>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</si>
  <si>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</si>
  <si>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</si>
  <si>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</si>
  <si>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</si>
  <si>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</si>
  <si>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</si>
  <si>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</si>
  <si>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</si>
  <si>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</si>
  <si>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</si>
  <si>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</si>
  <si>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</si>
  <si>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</si>
  <si>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</si>
  <si>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</si>
  <si>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</si>
  <si>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</si>
  <si>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</si>
  <si>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</si>
  <si>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</si>
  <si>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</si>
  <si>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</si>
  <si>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</si>
  <si>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</si>
  <si>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</si>
  <si>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</si>
  <si>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</si>
  <si>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</si>
  <si>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</si>
  <si>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</si>
  <si>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</si>
  <si>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</si>
  <si>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</si>
  <si>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</si>
  <si>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</si>
  <si>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</si>
  <si>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</si>
  <si>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</si>
  <si>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</si>
  <si>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</si>
  <si>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</si>
  <si>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</si>
  <si>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</si>
  <si>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</si>
  <si>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</si>
  <si>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</si>
  <si>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</si>
  <si>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</si>
  <si>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</si>
  <si>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</si>
  <si>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</si>
  <si>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</si>
  <si>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</si>
  <si>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</si>
  <si>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</si>
  <si>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</si>
  <si>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</si>
  <si>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</si>
  <si>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</si>
  <si>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</si>
  <si>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</si>
  <si>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</si>
  <si>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</si>
  <si>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</si>
  <si>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</si>
  <si>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</si>
  <si>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</si>
  <si>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</si>
  <si>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</si>
  <si>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</si>
  <si>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</si>
  <si>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</si>
  <si>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</si>
  <si>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</si>
  <si>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</si>
  <si>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</si>
  <si>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</si>
  <si>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</si>
  <si>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</si>
  <si>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</si>
  <si>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</si>
  <si>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</si>
  <si>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</si>
  <si>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</si>
  <si>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</si>
  <si>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</si>
  <si>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</si>
  <si>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</si>
  <si>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</si>
  <si>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</si>
  <si>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</si>
  <si>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</si>
  <si>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</si>
  <si>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</si>
  <si>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</si>
  <si>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</si>
  <si>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</si>
  <si>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</si>
  <si>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</si>
  <si>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</si>
  <si>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</si>
  <si>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</si>
  <si>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</si>
  <si>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</si>
  <si>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</si>
  <si>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</si>
  <si>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</si>
  <si>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</si>
  <si>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</si>
  <si>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</si>
  <si>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</si>
  <si>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</si>
  <si>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</si>
  <si>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</si>
  <si>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</si>
  <si>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</si>
  <si>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</si>
  <si>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</si>
  <si>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</si>
  <si>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</si>
  <si>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</si>
  <si>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</si>
  <si>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</si>
  <si>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</si>
  <si>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</si>
  <si>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</si>
  <si>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</si>
  <si>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</si>
  <si>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</si>
  <si>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</si>
  <si>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</si>
  <si>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</si>
  <si>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</si>
  <si>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</si>
  <si>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</si>
  <si>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</si>
  <si>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</si>
  <si>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</si>
  <si>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</si>
  <si>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2022 (vorläufig)</t>
  </si>
  <si>
    <t>2022 (vorläufig)  Januar</t>
  </si>
  <si>
    <t>&gt;1 000</t>
  </si>
  <si>
    <t xml:space="preserve">    Bonaire, Sint E.</t>
  </si>
  <si>
    <t>©  Statistisches Amt Mecklenburg-Vorpommern, Schwerin, 2023</t>
  </si>
  <si>
    <t>2021                    Januar</t>
  </si>
  <si>
    <t>4. Vierteljahr 2022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</si>
  <si>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</si>
  <si>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 xml:space="preserve">Ausfuhr Mecklenburg-Vorpommerns im 4. Vierteljahr 2022  
   nach Warengruppen und -untergruppen der Ernährungswirtschaft und   
   Gewerblichen Wirtschaft (EGW)  </t>
  </si>
  <si>
    <t xml:space="preserve">Ausfuhr Mecklenburg-Vorpommerns im 4. Vierteljahr 2022  
   nach Bestimmungsländern und Ländergruppen  </t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</si>
  <si>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</si>
  <si>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 xml:space="preserve">Einfuhr Mecklenburg-Vorpommerns im 4. Vierteljahr 2022  
   nach Warengruppen und -untergruppen der Ernährungswirtschaft und  
   Gewerblichen Wirtschaft (EGW)  </t>
  </si>
  <si>
    <t xml:space="preserve">Einfuhr Mecklenburg-Vorpommerns im 4. Vierteljahr 2022  
   nach Bestimmungsländern und Ländergruppen  </t>
  </si>
  <si>
    <t xml:space="preserve">                            Januar bis 
                              Dezember
                              (Jahresteil)</t>
  </si>
  <si>
    <t>Ausfuhr Mecklenburg-Vorpommerns im 4. Vierteljahr 2022
nach Warengruppen und -untergruppen
der Ernährungswirtschaft und Gewerblichen Wirtschaft (EGW)</t>
  </si>
  <si>
    <t>Ausfuhr Mecklenburg-Vorpommerns im 4. Vierteljahr 2022
nach Bestimmungsländern und Ländergruppen</t>
  </si>
  <si>
    <t>Oktober</t>
  </si>
  <si>
    <t>November</t>
  </si>
  <si>
    <t>Dezember</t>
  </si>
  <si>
    <t>Januar - Dezember
2022</t>
  </si>
  <si>
    <t>Einfuhr Mecklenburg-Vorpommerns im 4. Vierteljahr 2022
nach Warengruppen und -untergruppen
der Ernährungswirtschaft und Gewerblichen Wirtschaft (EGW)</t>
  </si>
  <si>
    <t>Einfuhr Mecklenburg-Vorpommerns im 4. Vierteljahr 2022
nach Bestimmungsländern und Ländergruppen</t>
  </si>
  <si>
    <t>G313 2022 44</t>
  </si>
  <si>
    <t xml:space="preserve">      Maschinen für das Textil-, Bekleidungs- und Leder-
         gewerbe</t>
  </si>
  <si>
    <t>(korrigierte Ausgabe)</t>
  </si>
  <si>
    <t>16.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</si>
</sst>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4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8.5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3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166" fontId="27" fillId="0" borderId="0" xfId="0" applyNumberFormat="1" applyFont="1"/>
    <xf numFmtId="166" fontId="26" fillId="0" borderId="0" xfId="0" applyNumberFormat="1" applyFont="1"/>
    <xf numFmtId="168" fontId="26" fillId="0" borderId="0" xfId="0" applyNumberFormat="1" applyFont="1"/>
    <xf numFmtId="170" fontId="30" fillId="0" borderId="0" xfId="4" applyNumberFormat="1" applyFont="1" applyFill="1" applyBorder="1" applyAlignment="1">
      <alignment horizontal="right"/>
    </xf>
    <xf numFmtId="165" fontId="30" fillId="0" borderId="0" xfId="4" applyNumberFormat="1" applyFont="1" applyFill="1" applyBorder="1" applyAlignment="1">
      <alignment horizontal="right"/>
    </xf>
    <xf numFmtId="168" fontId="30" fillId="0" borderId="0" xfId="4" applyNumberFormat="1" applyFont="1" applyFill="1" applyBorder="1" applyAlignment="1">
      <alignment horizontal="right"/>
    </xf>
    <xf numFmtId="170" fontId="31" fillId="0" borderId="0" xfId="4" applyNumberFormat="1" applyFont="1" applyFill="1" applyBorder="1" applyAlignment="1">
      <alignment horizontal="right"/>
    </xf>
    <xf numFmtId="165" fontId="31" fillId="0" borderId="0" xfId="4" applyNumberFormat="1" applyFont="1" applyFill="1" applyBorder="1" applyAlignment="1">
      <alignment horizontal="right"/>
    </xf>
    <xf numFmtId="168" fontId="31" fillId="0" borderId="0" xfId="4" applyNumberFormat="1" applyFont="1" applyFill="1" applyBorder="1" applyAlignment="1">
      <alignment horizontal="righ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9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/>
    </xf>
    <xf numFmtId="0" fontId="33" fillId="0" borderId="7" xfId="4" applyFont="1" applyBorder="1" applyAlignment="1">
      <alignment horizontal="left" wrapText="1"/>
    </xf>
    <xf numFmtId="0" fontId="32" fillId="0" borderId="0" xfId="4" applyFont="1" applyAlignment="1">
      <alignment horizontal="left" vertical="center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9" t="s">
        <v>0</v>
      </c>
      <c r="B1" s="129"/>
      <c r="C1" s="93"/>
      <c r="D1" s="93"/>
    </row>
    <row r="2" spans="1:4" ht="35.1" customHeight="1" thickTop="1" x14ac:dyDescent="0.2">
      <c r="A2" s="94" t="s">
        <v>22</v>
      </c>
      <c r="B2" s="94"/>
      <c r="C2" s="95" t="s">
        <v>23</v>
      </c>
      <c r="D2" s="95"/>
    </row>
    <row r="3" spans="1:4" ht="24.95" customHeight="1" x14ac:dyDescent="0.2">
      <c r="A3" s="96"/>
      <c r="B3" s="96"/>
      <c r="C3" s="96"/>
      <c r="D3" s="96"/>
    </row>
    <row r="4" spans="1:4" ht="24.95" customHeight="1" x14ac:dyDescent="0.2">
      <c r="A4" s="89" t="s">
        <v>24</v>
      </c>
      <c r="B4" s="89"/>
      <c r="C4" s="89"/>
      <c r="D4" s="90"/>
    </row>
    <row r="5" spans="1:4" ht="24.95" customHeight="1" x14ac:dyDescent="0.2">
      <c r="A5" s="89" t="s">
        <v>17</v>
      </c>
      <c r="B5" s="89"/>
      <c r="C5" s="89"/>
      <c r="D5" s="90"/>
    </row>
    <row r="6" spans="1:4" ht="39.950000000000003" customHeight="1" x14ac:dyDescent="0.45">
      <c r="A6" s="91" t="s">
        <v>602</v>
      </c>
      <c r="B6" s="92"/>
      <c r="C6" s="92"/>
      <c r="D6" s="92"/>
    </row>
    <row r="7" spans="1:4" ht="24.95" customHeight="1" x14ac:dyDescent="0.45">
      <c r="A7" s="97"/>
      <c r="B7" s="97"/>
      <c r="C7" s="97"/>
      <c r="D7" s="97"/>
    </row>
    <row r="8" spans="1:4" ht="24.95" customHeight="1" x14ac:dyDescent="0.2">
      <c r="A8" s="98" t="s">
        <v>20</v>
      </c>
      <c r="B8" s="98"/>
      <c r="C8" s="98"/>
      <c r="D8" s="98"/>
    </row>
    <row r="9" spans="1:4" ht="24.95" customHeight="1" x14ac:dyDescent="0.2">
      <c r="A9" s="100"/>
      <c r="B9" s="100"/>
      <c r="C9" s="100"/>
      <c r="D9" s="100"/>
    </row>
    <row r="10" spans="1:4" ht="24.95" customHeight="1" x14ac:dyDescent="0.2">
      <c r="A10" s="130" t="s">
        <v>620</v>
      </c>
      <c r="B10" s="130"/>
      <c r="C10" s="130"/>
      <c r="D10" s="130"/>
    </row>
    <row r="11" spans="1:4" ht="24.95" customHeight="1" x14ac:dyDescent="0.2">
      <c r="A11" s="99"/>
      <c r="B11" s="99"/>
      <c r="C11" s="99"/>
      <c r="D11" s="99"/>
    </row>
    <row r="12" spans="1:4" ht="24.95" customHeight="1" x14ac:dyDescent="0.2">
      <c r="A12" s="99"/>
      <c r="B12" s="99"/>
      <c r="C12" s="99"/>
      <c r="D12" s="99"/>
    </row>
    <row r="13" spans="1:4" ht="12.2" customHeight="1" x14ac:dyDescent="0.2">
      <c r="A13" s="12"/>
      <c r="B13" s="101" t="s">
        <v>86</v>
      </c>
      <c r="C13" s="101"/>
      <c r="D13" s="10" t="s">
        <v>618</v>
      </c>
    </row>
    <row r="14" spans="1:4" ht="12.2" customHeight="1" x14ac:dyDescent="0.2">
      <c r="A14" s="12"/>
      <c r="B14" s="101"/>
      <c r="C14" s="101"/>
      <c r="D14" s="10"/>
    </row>
    <row r="15" spans="1:4" ht="12.2" customHeight="1" x14ac:dyDescent="0.2">
      <c r="A15" s="12"/>
      <c r="B15" s="101" t="s">
        <v>1</v>
      </c>
      <c r="C15" s="101"/>
      <c r="D15" s="10" t="s">
        <v>621</v>
      </c>
    </row>
    <row r="16" spans="1:4" ht="12.2" customHeight="1" x14ac:dyDescent="0.2">
      <c r="A16" s="12"/>
      <c r="B16" s="101"/>
      <c r="C16" s="101"/>
      <c r="D16" s="10"/>
    </row>
    <row r="17" spans="1:4" ht="12.2" customHeight="1" x14ac:dyDescent="0.2">
      <c r="A17" s="13"/>
      <c r="B17" s="102"/>
      <c r="C17" s="102"/>
      <c r="D17" s="11"/>
    </row>
    <row r="18" spans="1:4" ht="12.2" customHeight="1" x14ac:dyDescent="0.2">
      <c r="A18" s="104"/>
      <c r="B18" s="104"/>
      <c r="C18" s="104"/>
      <c r="D18" s="104"/>
    </row>
    <row r="19" spans="1:4" ht="12.2" customHeight="1" x14ac:dyDescent="0.2">
      <c r="A19" s="103" t="s">
        <v>6</v>
      </c>
      <c r="B19" s="103"/>
      <c r="C19" s="103"/>
      <c r="D19" s="103"/>
    </row>
    <row r="20" spans="1:4" ht="12.2" customHeight="1" x14ac:dyDescent="0.2">
      <c r="A20" s="103" t="s">
        <v>92</v>
      </c>
      <c r="B20" s="103"/>
      <c r="C20" s="103"/>
      <c r="D20" s="103"/>
    </row>
    <row r="21" spans="1:4" ht="12.2" customHeight="1" x14ac:dyDescent="0.2">
      <c r="A21" s="103"/>
      <c r="B21" s="103"/>
      <c r="C21" s="103"/>
      <c r="D21" s="103"/>
    </row>
    <row r="22" spans="1:4" ht="12.2" customHeight="1" x14ac:dyDescent="0.2">
      <c r="A22" s="105" t="s">
        <v>578</v>
      </c>
      <c r="B22" s="105"/>
      <c r="C22" s="105"/>
      <c r="D22" s="105"/>
    </row>
    <row r="23" spans="1:4" ht="12.2" customHeight="1" x14ac:dyDescent="0.2">
      <c r="A23" s="103"/>
      <c r="B23" s="103"/>
      <c r="C23" s="103"/>
      <c r="D23" s="103"/>
    </row>
    <row r="24" spans="1:4" ht="12.2" customHeight="1" x14ac:dyDescent="0.2">
      <c r="A24" s="106" t="s">
        <v>600</v>
      </c>
      <c r="B24" s="106"/>
      <c r="C24" s="106"/>
      <c r="D24" s="106"/>
    </row>
    <row r="25" spans="1:4" ht="12.2" customHeight="1" x14ac:dyDescent="0.2">
      <c r="A25" s="106" t="s">
        <v>85</v>
      </c>
      <c r="B25" s="106"/>
      <c r="C25" s="106"/>
      <c r="D25" s="106"/>
    </row>
    <row r="26" spans="1:4" ht="12.2" customHeight="1" x14ac:dyDescent="0.2">
      <c r="A26" s="107"/>
      <c r="B26" s="107"/>
      <c r="C26" s="107"/>
      <c r="D26" s="107"/>
    </row>
    <row r="27" spans="1:4" ht="12.2" customHeight="1" x14ac:dyDescent="0.2">
      <c r="A27" s="104"/>
      <c r="B27" s="104"/>
      <c r="C27" s="104"/>
      <c r="D27" s="104"/>
    </row>
    <row r="28" spans="1:4" ht="12.2" customHeight="1" x14ac:dyDescent="0.2">
      <c r="A28" s="108" t="s">
        <v>7</v>
      </c>
      <c r="B28" s="108"/>
      <c r="C28" s="108"/>
      <c r="D28" s="108"/>
    </row>
    <row r="29" spans="1:4" ht="12.2" customHeight="1" x14ac:dyDescent="0.2">
      <c r="A29" s="109"/>
      <c r="B29" s="109"/>
      <c r="C29" s="109"/>
      <c r="D29" s="109"/>
    </row>
    <row r="30" spans="1:4" ht="12.2" customHeight="1" x14ac:dyDescent="0.2">
      <c r="A30" s="14" t="s">
        <v>5</v>
      </c>
      <c r="B30" s="111" t="s">
        <v>87</v>
      </c>
      <c r="C30" s="111"/>
      <c r="D30" s="111"/>
    </row>
    <row r="31" spans="1:4" ht="12.2" customHeight="1" x14ac:dyDescent="0.2">
      <c r="A31" s="15">
        <v>0</v>
      </c>
      <c r="B31" s="111" t="s">
        <v>88</v>
      </c>
      <c r="C31" s="111"/>
      <c r="D31" s="111"/>
    </row>
    <row r="32" spans="1:4" ht="12.2" customHeight="1" x14ac:dyDescent="0.2">
      <c r="A32" s="14" t="s">
        <v>4</v>
      </c>
      <c r="B32" s="111" t="s">
        <v>8</v>
      </c>
      <c r="C32" s="111"/>
      <c r="D32" s="111"/>
    </row>
    <row r="33" spans="1:4" ht="12.2" customHeight="1" x14ac:dyDescent="0.2">
      <c r="A33" s="14" t="s">
        <v>9</v>
      </c>
      <c r="B33" s="111" t="s">
        <v>10</v>
      </c>
      <c r="C33" s="111"/>
      <c r="D33" s="111"/>
    </row>
    <row r="34" spans="1:4" ht="12.2" customHeight="1" x14ac:dyDescent="0.2">
      <c r="A34" s="14" t="s">
        <v>11</v>
      </c>
      <c r="B34" s="111" t="s">
        <v>12</v>
      </c>
      <c r="C34" s="111"/>
      <c r="D34" s="111"/>
    </row>
    <row r="35" spans="1:4" ht="12.2" customHeight="1" x14ac:dyDescent="0.2">
      <c r="A35" s="14" t="s">
        <v>13</v>
      </c>
      <c r="B35" s="111" t="s">
        <v>89</v>
      </c>
      <c r="C35" s="111"/>
      <c r="D35" s="111"/>
    </row>
    <row r="36" spans="1:4" ht="12.2" customHeight="1" x14ac:dyDescent="0.2">
      <c r="A36" s="14" t="s">
        <v>14</v>
      </c>
      <c r="B36" s="111" t="s">
        <v>15</v>
      </c>
      <c r="C36" s="111"/>
      <c r="D36" s="111"/>
    </row>
    <row r="37" spans="1:4" ht="12.2" customHeight="1" x14ac:dyDescent="0.2">
      <c r="A37" s="14" t="s">
        <v>21</v>
      </c>
      <c r="B37" s="111" t="s">
        <v>90</v>
      </c>
      <c r="C37" s="111"/>
      <c r="D37" s="111"/>
    </row>
    <row r="38" spans="1:4" ht="12.2" customHeight="1" x14ac:dyDescent="0.2">
      <c r="A38" s="14"/>
      <c r="B38" s="110"/>
      <c r="C38" s="110"/>
      <c r="D38" s="110"/>
    </row>
    <row r="39" spans="1:4" ht="12.2" customHeight="1" x14ac:dyDescent="0.2">
      <c r="A39" s="14" t="s">
        <v>79</v>
      </c>
      <c r="B39" s="110" t="s">
        <v>91</v>
      </c>
      <c r="C39" s="110"/>
      <c r="D39" s="110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12"/>
      <c r="C43" s="112"/>
      <c r="D43" s="112"/>
    </row>
    <row r="44" spans="1:4" x14ac:dyDescent="0.2">
      <c r="A44" s="110" t="s">
        <v>16</v>
      </c>
      <c r="B44" s="110"/>
      <c r="C44" s="110"/>
      <c r="D44" s="110"/>
    </row>
    <row r="45" spans="1:4" ht="39.950000000000003" customHeight="1" x14ac:dyDescent="0.2">
      <c r="A45" s="113" t="s">
        <v>579</v>
      </c>
      <c r="B45" s="113"/>
      <c r="C45" s="113"/>
      <c r="D45" s="113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14" t="s">
        <v>2</v>
      </c>
      <c r="B1" s="114"/>
      <c r="C1" s="114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5" t="s">
        <v>26</v>
      </c>
      <c r="B3" s="115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603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604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605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606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607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608</v>
      </c>
      <c r="C18" s="25">
        <v>22</v>
      </c>
    </row>
    <row r="19" spans="1:3" ht="30.2" customHeight="1" x14ac:dyDescent="0.2">
      <c r="A19" s="115"/>
      <c r="B19" s="115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25" t="s">
        <v>19</v>
      </c>
      <c r="B1" s="126"/>
      <c r="C1" s="119" t="s">
        <v>25</v>
      </c>
      <c r="D1" s="119"/>
      <c r="E1" s="119"/>
      <c r="F1" s="119"/>
      <c r="G1" s="119"/>
      <c r="H1" s="120"/>
    </row>
    <row r="2" spans="1:8" s="41" customFormat="1" ht="39.950000000000003" customHeight="1" x14ac:dyDescent="0.2">
      <c r="A2" s="123" t="s">
        <v>40</v>
      </c>
      <c r="B2" s="124"/>
      <c r="C2" s="121" t="s">
        <v>575</v>
      </c>
      <c r="D2" s="121"/>
      <c r="E2" s="121"/>
      <c r="F2" s="121"/>
      <c r="G2" s="121"/>
      <c r="H2" s="122"/>
    </row>
    <row r="3" spans="1:8" ht="11.45" customHeight="1" x14ac:dyDescent="0.2">
      <c r="A3" s="118" t="s">
        <v>18</v>
      </c>
      <c r="B3" s="116" t="s">
        <v>35</v>
      </c>
      <c r="C3" s="116" t="s">
        <v>93</v>
      </c>
      <c r="D3" s="116"/>
      <c r="E3" s="116" t="s">
        <v>36</v>
      </c>
      <c r="F3" s="116"/>
      <c r="G3" s="116"/>
      <c r="H3" s="117"/>
    </row>
    <row r="4" spans="1:8" ht="11.45" customHeight="1" x14ac:dyDescent="0.2">
      <c r="A4" s="118"/>
      <c r="B4" s="116"/>
      <c r="C4" s="116"/>
      <c r="D4" s="116"/>
      <c r="E4" s="116" t="s">
        <v>37</v>
      </c>
      <c r="F4" s="116"/>
      <c r="G4" s="116" t="s">
        <v>38</v>
      </c>
      <c r="H4" s="117"/>
    </row>
    <row r="5" spans="1:8" ht="11.45" customHeight="1" x14ac:dyDescent="0.2">
      <c r="A5" s="118"/>
      <c r="B5" s="116"/>
      <c r="C5" s="116" t="s">
        <v>315</v>
      </c>
      <c r="D5" s="116" t="s">
        <v>314</v>
      </c>
      <c r="E5" s="116" t="s">
        <v>316</v>
      </c>
      <c r="F5" s="116" t="s">
        <v>314</v>
      </c>
      <c r="G5" s="116" t="s">
        <v>316</v>
      </c>
      <c r="H5" s="117" t="s">
        <v>314</v>
      </c>
    </row>
    <row r="6" spans="1:8" ht="11.45" customHeight="1" x14ac:dyDescent="0.2">
      <c r="A6" s="118"/>
      <c r="B6" s="116"/>
      <c r="C6" s="116"/>
      <c r="D6" s="116"/>
      <c r="E6" s="116"/>
      <c r="F6" s="116"/>
      <c r="G6" s="116"/>
      <c r="H6" s="117"/>
    </row>
    <row r="7" spans="1:8" ht="11.45" customHeight="1" x14ac:dyDescent="0.2">
      <c r="A7" s="118"/>
      <c r="B7" s="116"/>
      <c r="C7" s="116"/>
      <c r="D7" s="116"/>
      <c r="E7" s="116"/>
      <c r="F7" s="116"/>
      <c r="G7" s="116"/>
      <c r="H7" s="117"/>
    </row>
    <row r="8" spans="1:8" ht="11.45" customHeight="1" x14ac:dyDescent="0.2">
      <c r="A8" s="118"/>
      <c r="B8" s="116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2889405</v>
      </c>
      <c r="D10" s="48">
        <v>-3.6</v>
      </c>
      <c r="E10" s="47">
        <v>842999</v>
      </c>
      <c r="F10" s="48">
        <v>9.6999999999999993</v>
      </c>
      <c r="G10" s="47">
        <v>2001597</v>
      </c>
      <c r="H10" s="48">
        <v>-8.4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3898242</v>
      </c>
      <c r="D11" s="48">
        <v>34.9</v>
      </c>
      <c r="E11" s="47">
        <v>1082526</v>
      </c>
      <c r="F11" s="48">
        <v>28.4</v>
      </c>
      <c r="G11" s="47">
        <v>2757690</v>
      </c>
      <c r="H11" s="48">
        <v>37.799999999999997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4902217</v>
      </c>
      <c r="D12" s="48">
        <v>25.8</v>
      </c>
      <c r="E12" s="47">
        <v>1221502</v>
      </c>
      <c r="F12" s="48">
        <v>12.8</v>
      </c>
      <c r="G12" s="47">
        <v>3592256</v>
      </c>
      <c r="H12" s="48">
        <v>30.3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5964658</v>
      </c>
      <c r="D13" s="48">
        <v>21.7</v>
      </c>
      <c r="E13" s="47">
        <v>1554095</v>
      </c>
      <c r="F13" s="48">
        <v>27.2</v>
      </c>
      <c r="G13" s="47">
        <v>4340184</v>
      </c>
      <c r="H13" s="48">
        <v>20.8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4942686</v>
      </c>
      <c r="D14" s="48">
        <v>-17.100000000000001</v>
      </c>
      <c r="E14" s="47">
        <v>1666096</v>
      </c>
      <c r="F14" s="48">
        <v>7.2</v>
      </c>
      <c r="G14" s="47">
        <v>3221204</v>
      </c>
      <c r="H14" s="48">
        <v>-25.8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6033877</v>
      </c>
      <c r="D15" s="48">
        <v>22.1</v>
      </c>
      <c r="E15" s="47">
        <v>1883654</v>
      </c>
      <c r="F15" s="48">
        <v>13.1</v>
      </c>
      <c r="G15" s="47">
        <v>4098465</v>
      </c>
      <c r="H15" s="48">
        <v>27.2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7205443</v>
      </c>
      <c r="D16" s="48">
        <v>19.399999999999999</v>
      </c>
      <c r="E16" s="47">
        <v>2003458</v>
      </c>
      <c r="F16" s="48">
        <v>6.4</v>
      </c>
      <c r="G16" s="47">
        <v>5155288</v>
      </c>
      <c r="H16" s="48">
        <v>25.8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6156271</v>
      </c>
      <c r="D17" s="48">
        <v>-14.6</v>
      </c>
      <c r="E17" s="47">
        <v>2028613</v>
      </c>
      <c r="F17" s="48">
        <v>1.3</v>
      </c>
      <c r="G17" s="47">
        <v>4076048</v>
      </c>
      <c r="H17" s="48">
        <v>-20.9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7298499</v>
      </c>
      <c r="D18" s="48">
        <v>18.600000000000001</v>
      </c>
      <c r="E18" s="47">
        <v>2787756</v>
      </c>
      <c r="F18" s="48">
        <v>37.4</v>
      </c>
      <c r="G18" s="47">
        <v>4369505</v>
      </c>
      <c r="H18" s="48">
        <v>7.2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7170440</v>
      </c>
      <c r="D19" s="48">
        <v>-1.8</v>
      </c>
      <c r="E19" s="47">
        <v>2576906</v>
      </c>
      <c r="F19" s="48">
        <v>-7.6</v>
      </c>
      <c r="G19" s="47">
        <v>4425806</v>
      </c>
      <c r="H19" s="48">
        <v>1.3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7953993</v>
      </c>
      <c r="D20" s="48">
        <v>10.9</v>
      </c>
      <c r="E20" s="47">
        <v>2770899</v>
      </c>
      <c r="F20" s="48">
        <v>7.5</v>
      </c>
      <c r="G20" s="47">
        <v>4934675</v>
      </c>
      <c r="H20" s="48">
        <v>11.5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7143016</v>
      </c>
      <c r="D21" s="48">
        <v>-10.199999999999999</v>
      </c>
      <c r="E21" s="47">
        <v>2593010</v>
      </c>
      <c r="F21" s="48">
        <v>-6.4</v>
      </c>
      <c r="G21" s="47">
        <v>4360150</v>
      </c>
      <c r="H21" s="48">
        <v>-11.6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7215073</v>
      </c>
      <c r="D22" s="48">
        <v>1.0087755648314385</v>
      </c>
      <c r="E22" s="47">
        <v>2306023</v>
      </c>
      <c r="F22" s="48">
        <v>-11.1</v>
      </c>
      <c r="G22" s="47">
        <v>4769328</v>
      </c>
      <c r="H22" s="48">
        <v>9.4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7213961</v>
      </c>
      <c r="D23" s="48">
        <v>0</v>
      </c>
      <c r="E23" s="47">
        <v>1960576</v>
      </c>
      <c r="F23" s="48">
        <v>-15</v>
      </c>
      <c r="G23" s="47">
        <v>5103722</v>
      </c>
      <c r="H23" s="48">
        <v>7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7319958</v>
      </c>
      <c r="D24" s="48">
        <v>1.5</v>
      </c>
      <c r="E24" s="47">
        <v>2198875</v>
      </c>
      <c r="F24" s="48">
        <v>12.2</v>
      </c>
      <c r="G24" s="47">
        <v>4965501</v>
      </c>
      <c r="H24" s="48">
        <v>-2.7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8692458</v>
      </c>
      <c r="D25" s="48">
        <v>18.8</v>
      </c>
      <c r="E25" s="47">
        <v>2808087</v>
      </c>
      <c r="F25" s="48">
        <v>27.7</v>
      </c>
      <c r="G25" s="47">
        <v>5777501</v>
      </c>
      <c r="H25" s="48">
        <v>16.399999999999999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9592481</v>
      </c>
      <c r="D26" s="48">
        <v>10.4</v>
      </c>
      <c r="E26" s="47">
        <v>2814774</v>
      </c>
      <c r="F26" s="48">
        <v>0.2</v>
      </c>
      <c r="G26" s="47">
        <v>6655002</v>
      </c>
      <c r="H26" s="48">
        <v>15.2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596</v>
      </c>
      <c r="C27" s="47">
        <v>9801005</v>
      </c>
      <c r="D27" s="48">
        <v>2.2000000000000002</v>
      </c>
      <c r="E27" s="47">
        <v>3237559</v>
      </c>
      <c r="F27" s="48">
        <v>15</v>
      </c>
      <c r="G27" s="47">
        <v>6338989</v>
      </c>
      <c r="H27" s="48">
        <v>-4.7</v>
      </c>
    </row>
    <row r="28" spans="1:8" s="50" customFormat="1" ht="20.100000000000001" customHeight="1" x14ac:dyDescent="0.2">
      <c r="A28" s="39">
        <f>IF(C28&lt;&gt;"",COUNTA($C$10:C28),"")</f>
        <v>19</v>
      </c>
      <c r="B28" s="49" t="s">
        <v>601</v>
      </c>
      <c r="C28" s="47">
        <v>657028</v>
      </c>
      <c r="D28" s="48">
        <v>10.6</v>
      </c>
      <c r="E28" s="47">
        <v>217868</v>
      </c>
      <c r="F28" s="48">
        <v>4.7</v>
      </c>
      <c r="G28" s="47">
        <v>430493</v>
      </c>
      <c r="H28" s="48">
        <v>14.2</v>
      </c>
    </row>
    <row r="29" spans="1:8" s="50" customFormat="1" ht="11.45" customHeight="1" x14ac:dyDescent="0.2">
      <c r="A29" s="39">
        <f>IF(C29&lt;&gt;"",COUNTA($C$10:C29),"")</f>
        <v>20</v>
      </c>
      <c r="B29" s="49" t="s">
        <v>580</v>
      </c>
      <c r="C29" s="47">
        <v>645582</v>
      </c>
      <c r="D29" s="48">
        <v>-16.5</v>
      </c>
      <c r="E29" s="47">
        <v>216974</v>
      </c>
      <c r="F29" s="48">
        <v>-25.5</v>
      </c>
      <c r="G29" s="47">
        <v>419395</v>
      </c>
      <c r="H29" s="48">
        <v>-10.9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581</v>
      </c>
      <c r="C30" s="47">
        <v>830658</v>
      </c>
      <c r="D30" s="48">
        <v>0.6</v>
      </c>
      <c r="E30" s="47">
        <v>264025</v>
      </c>
      <c r="F30" s="48">
        <v>-32</v>
      </c>
      <c r="G30" s="47">
        <v>555800</v>
      </c>
      <c r="H30" s="48">
        <v>29.6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582</v>
      </c>
      <c r="C31" s="47">
        <v>671871</v>
      </c>
      <c r="D31" s="48">
        <v>-15</v>
      </c>
      <c r="E31" s="47">
        <v>208619</v>
      </c>
      <c r="F31" s="48">
        <v>-25.3</v>
      </c>
      <c r="G31" s="47">
        <v>453550</v>
      </c>
      <c r="H31" s="48">
        <v>-10.3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583</v>
      </c>
      <c r="C32" s="47">
        <v>772458</v>
      </c>
      <c r="D32" s="48">
        <v>24</v>
      </c>
      <c r="E32" s="47">
        <v>255192</v>
      </c>
      <c r="F32" s="48">
        <v>38.200000000000003</v>
      </c>
      <c r="G32" s="47">
        <v>507551</v>
      </c>
      <c r="H32" s="48">
        <v>17.399999999999999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584</v>
      </c>
      <c r="C33" s="47">
        <v>812174</v>
      </c>
      <c r="D33" s="48">
        <v>-4.4000000000000004</v>
      </c>
      <c r="E33" s="47">
        <v>164828</v>
      </c>
      <c r="F33" s="48">
        <v>-9.5</v>
      </c>
      <c r="G33" s="47">
        <v>636980</v>
      </c>
      <c r="H33" s="48">
        <v>-3.4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585</v>
      </c>
      <c r="C34" s="47">
        <v>1166688</v>
      </c>
      <c r="D34" s="48">
        <v>65.599999999999994</v>
      </c>
      <c r="E34" s="47">
        <v>173717</v>
      </c>
      <c r="F34" s="48">
        <v>-0.9</v>
      </c>
      <c r="G34" s="47">
        <v>983165</v>
      </c>
      <c r="H34" s="48">
        <v>88.5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586</v>
      </c>
      <c r="C35" s="47">
        <v>775258</v>
      </c>
      <c r="D35" s="48">
        <v>27.3</v>
      </c>
      <c r="E35" s="47">
        <v>258524</v>
      </c>
      <c r="F35" s="48">
        <v>52.4</v>
      </c>
      <c r="G35" s="47">
        <v>508676</v>
      </c>
      <c r="H35" s="48">
        <v>18.8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587</v>
      </c>
      <c r="C36" s="47">
        <v>801700</v>
      </c>
      <c r="D36" s="48">
        <v>16.2</v>
      </c>
      <c r="E36" s="47">
        <v>269692</v>
      </c>
      <c r="F36" s="48">
        <v>40.6</v>
      </c>
      <c r="G36" s="47">
        <v>521795</v>
      </c>
      <c r="H36" s="48">
        <v>7.3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588</v>
      </c>
      <c r="C37" s="47">
        <v>742110</v>
      </c>
      <c r="D37" s="48">
        <v>10.199999999999999</v>
      </c>
      <c r="E37" s="47">
        <v>249002</v>
      </c>
      <c r="F37" s="48">
        <v>18.100000000000001</v>
      </c>
      <c r="G37" s="47">
        <v>482152</v>
      </c>
      <c r="H37" s="48">
        <v>7.2</v>
      </c>
    </row>
    <row r="38" spans="1:8" ht="11.45" customHeight="1" x14ac:dyDescent="0.2">
      <c r="A38" s="39">
        <f>IF(C38&lt;&gt;"",COUNTA($C$10:C38),"")</f>
        <v>29</v>
      </c>
      <c r="B38" s="49" t="s">
        <v>589</v>
      </c>
      <c r="C38" s="47">
        <v>756984</v>
      </c>
      <c r="D38" s="48">
        <v>-2.6</v>
      </c>
      <c r="E38" s="47">
        <v>247129</v>
      </c>
      <c r="F38" s="48">
        <v>3.3</v>
      </c>
      <c r="G38" s="47">
        <v>498168</v>
      </c>
      <c r="H38" s="48">
        <v>-5.9</v>
      </c>
    </row>
    <row r="39" spans="1:8" ht="11.45" customHeight="1" x14ac:dyDescent="0.2">
      <c r="A39" s="39">
        <f>IF(C39&lt;&gt;"",COUNTA($C$10:C39),"")</f>
        <v>30</v>
      </c>
      <c r="B39" s="49" t="s">
        <v>590</v>
      </c>
      <c r="C39" s="47">
        <v>959972</v>
      </c>
      <c r="D39" s="48">
        <v>22.5</v>
      </c>
      <c r="E39" s="47">
        <v>289204</v>
      </c>
      <c r="F39" s="48">
        <v>0.5</v>
      </c>
      <c r="G39" s="47">
        <v>657278</v>
      </c>
      <c r="H39" s="48">
        <v>34.5</v>
      </c>
    </row>
    <row r="40" spans="1:8" ht="20.100000000000001" customHeight="1" x14ac:dyDescent="0.2">
      <c r="A40" s="39">
        <f>IF(C40&lt;&gt;"",COUNTA($C$10:C40),"")</f>
        <v>31</v>
      </c>
      <c r="B40" s="49" t="s">
        <v>597</v>
      </c>
      <c r="C40" s="47">
        <v>649583</v>
      </c>
      <c r="D40" s="48">
        <v>-1.1000000000000001</v>
      </c>
      <c r="E40" s="47">
        <v>226429</v>
      </c>
      <c r="F40" s="48">
        <v>3.9</v>
      </c>
      <c r="G40" s="47">
        <v>415216</v>
      </c>
      <c r="H40" s="48">
        <v>-3.5</v>
      </c>
    </row>
    <row r="41" spans="1:8" ht="11.45" customHeight="1" x14ac:dyDescent="0.2">
      <c r="A41" s="39">
        <f>IF(C41&lt;&gt;"",COUNTA($C$10:C41),"")</f>
        <v>32</v>
      </c>
      <c r="B41" s="49" t="s">
        <v>580</v>
      </c>
      <c r="C41" s="47">
        <v>755781</v>
      </c>
      <c r="D41" s="48">
        <v>17.100000000000001</v>
      </c>
      <c r="E41" s="47">
        <v>227595</v>
      </c>
      <c r="F41" s="48">
        <v>4.9000000000000004</v>
      </c>
      <c r="G41" s="47">
        <v>519018</v>
      </c>
      <c r="H41" s="48">
        <v>23.8</v>
      </c>
    </row>
    <row r="42" spans="1:8" ht="11.45" customHeight="1" x14ac:dyDescent="0.2">
      <c r="A42" s="39">
        <f>IF(C42&lt;&gt;"",COUNTA($C$10:C42),"")</f>
        <v>33</v>
      </c>
      <c r="B42" s="49" t="s">
        <v>581</v>
      </c>
      <c r="C42" s="47">
        <v>993084</v>
      </c>
      <c r="D42" s="48">
        <v>19.600000000000001</v>
      </c>
      <c r="E42" s="47">
        <v>279272</v>
      </c>
      <c r="F42" s="48">
        <v>5.8</v>
      </c>
      <c r="G42" s="47">
        <v>702426</v>
      </c>
      <c r="H42" s="48">
        <v>26.4</v>
      </c>
    </row>
    <row r="43" spans="1:8" ht="11.45" customHeight="1" x14ac:dyDescent="0.2">
      <c r="A43" s="39">
        <f>IF(C43&lt;&gt;"",COUNTA($C$10:C43),"")</f>
        <v>34</v>
      </c>
      <c r="B43" s="49" t="s">
        <v>582</v>
      </c>
      <c r="C43" s="47">
        <v>750068</v>
      </c>
      <c r="D43" s="48">
        <v>11.6</v>
      </c>
      <c r="E43" s="47">
        <v>257002</v>
      </c>
      <c r="F43" s="48">
        <v>23.2</v>
      </c>
      <c r="G43" s="47">
        <v>482927</v>
      </c>
      <c r="H43" s="48">
        <v>6.5</v>
      </c>
    </row>
    <row r="44" spans="1:8" ht="11.45" customHeight="1" x14ac:dyDescent="0.2">
      <c r="A44" s="39">
        <f>IF(C44&lt;&gt;"",COUNTA($C$10:C44),"")</f>
        <v>35</v>
      </c>
      <c r="B44" s="49" t="s">
        <v>583</v>
      </c>
      <c r="C44" s="47">
        <v>772951</v>
      </c>
      <c r="D44" s="48">
        <v>0.1</v>
      </c>
      <c r="E44" s="47">
        <v>239863</v>
      </c>
      <c r="F44" s="48">
        <v>-6</v>
      </c>
      <c r="G44" s="47">
        <v>522157</v>
      </c>
      <c r="H44" s="48">
        <v>2.9</v>
      </c>
    </row>
    <row r="45" spans="1:8" ht="11.45" customHeight="1" x14ac:dyDescent="0.2">
      <c r="A45" s="39">
        <f>IF(C45&lt;&gt;"",COUNTA($C$10:C45),"")</f>
        <v>36</v>
      </c>
      <c r="B45" s="49" t="s">
        <v>584</v>
      </c>
      <c r="C45" s="47">
        <v>863897</v>
      </c>
      <c r="D45" s="48">
        <v>6.4</v>
      </c>
      <c r="E45" s="47">
        <v>300188</v>
      </c>
      <c r="F45" s="48">
        <v>82.1</v>
      </c>
      <c r="G45" s="47">
        <v>554125</v>
      </c>
      <c r="H45" s="48">
        <v>-13</v>
      </c>
    </row>
    <row r="46" spans="1:8" ht="11.45" customHeight="1" x14ac:dyDescent="0.2">
      <c r="A46" s="39">
        <f>IF(C46&lt;&gt;"",COUNTA($C$10:C46),"")</f>
        <v>37</v>
      </c>
      <c r="B46" s="49" t="s">
        <v>585</v>
      </c>
      <c r="C46" s="47">
        <v>779707</v>
      </c>
      <c r="D46" s="48">
        <v>-33.200000000000003</v>
      </c>
      <c r="E46" s="47">
        <v>254340</v>
      </c>
      <c r="F46" s="48">
        <v>46.4</v>
      </c>
      <c r="G46" s="47">
        <v>514205</v>
      </c>
      <c r="H46" s="48">
        <v>-47.7</v>
      </c>
    </row>
    <row r="47" spans="1:8" ht="11.45" customHeight="1" x14ac:dyDescent="0.2">
      <c r="A47" s="39">
        <f>IF(C47&lt;&gt;"",COUNTA($C$10:C47),"")</f>
        <v>38</v>
      </c>
      <c r="B47" s="49" t="s">
        <v>586</v>
      </c>
      <c r="C47" s="47">
        <v>927547</v>
      </c>
      <c r="D47" s="48">
        <v>19.600000000000001</v>
      </c>
      <c r="E47" s="47">
        <v>379383</v>
      </c>
      <c r="F47" s="48">
        <v>46.7</v>
      </c>
      <c r="G47" s="47">
        <v>534613</v>
      </c>
      <c r="H47" s="48">
        <v>5.0999999999999996</v>
      </c>
    </row>
    <row r="48" spans="1:8" ht="11.45" customHeight="1" x14ac:dyDescent="0.2">
      <c r="A48" s="39">
        <f>IF(C48&lt;&gt;"",COUNTA($C$10:C48),"")</f>
        <v>39</v>
      </c>
      <c r="B48" s="49" t="s">
        <v>587</v>
      </c>
      <c r="C48" s="47">
        <v>843189</v>
      </c>
      <c r="D48" s="48">
        <v>5.2</v>
      </c>
      <c r="E48" s="47">
        <v>294773</v>
      </c>
      <c r="F48" s="48">
        <v>9.3000000000000007</v>
      </c>
      <c r="G48" s="47">
        <v>520994</v>
      </c>
      <c r="H48" s="48">
        <v>-0.2</v>
      </c>
    </row>
    <row r="49" spans="1:8" ht="11.45" customHeight="1" x14ac:dyDescent="0.2">
      <c r="A49" s="39">
        <f>IF(C49&lt;&gt;"",COUNTA($C$10:C49),"")</f>
        <v>40</v>
      </c>
      <c r="B49" s="49" t="s">
        <v>588</v>
      </c>
      <c r="C49" s="47">
        <v>828060</v>
      </c>
      <c r="D49" s="48">
        <v>11.6</v>
      </c>
      <c r="E49" s="47">
        <v>281924</v>
      </c>
      <c r="F49" s="48">
        <v>13.2</v>
      </c>
      <c r="G49" s="47">
        <v>515324</v>
      </c>
      <c r="H49" s="48">
        <v>6.9</v>
      </c>
    </row>
    <row r="50" spans="1:8" ht="11.45" customHeight="1" x14ac:dyDescent="0.2">
      <c r="A50" s="39">
        <f>IF(C50&lt;&gt;"",COUNTA($C$10:C50),"")</f>
        <v>41</v>
      </c>
      <c r="B50" s="49" t="s">
        <v>589</v>
      </c>
      <c r="C50" s="47">
        <v>791957</v>
      </c>
      <c r="D50" s="48">
        <v>4.5999999999999996</v>
      </c>
      <c r="E50" s="47">
        <v>232295</v>
      </c>
      <c r="F50" s="48">
        <v>-6</v>
      </c>
      <c r="G50" s="47">
        <v>515296</v>
      </c>
      <c r="H50" s="48">
        <v>3.4</v>
      </c>
    </row>
    <row r="51" spans="1:8" ht="11.45" customHeight="1" x14ac:dyDescent="0.2">
      <c r="A51" s="39">
        <f>IF(C51&lt;&gt;"",COUNTA($C$10:C51),"")</f>
        <v>42</v>
      </c>
      <c r="B51" s="49" t="s">
        <v>590</v>
      </c>
      <c r="C51" s="47">
        <v>845182</v>
      </c>
      <c r="D51" s="48">
        <v>-12</v>
      </c>
      <c r="E51" s="47">
        <v>264494</v>
      </c>
      <c r="F51" s="48">
        <v>-8.5</v>
      </c>
      <c r="G51" s="47">
        <v>542687</v>
      </c>
      <c r="H51" s="48">
        <v>-17.399999999999999</v>
      </c>
    </row>
    <row r="52" spans="1:8" ht="20.100000000000001" customHeight="1" x14ac:dyDescent="0.2">
      <c r="A52" s="39">
        <f>IF(C52&lt;&gt;"",COUNTA($C$10:C52),"")</f>
        <v>43</v>
      </c>
      <c r="B52" s="49" t="s">
        <v>591</v>
      </c>
      <c r="C52" s="47">
        <v>2398448</v>
      </c>
      <c r="D52" s="48">
        <v>12.4</v>
      </c>
      <c r="E52" s="47">
        <v>733296</v>
      </c>
      <c r="F52" s="48">
        <v>4.9000000000000004</v>
      </c>
      <c r="G52" s="47">
        <v>1636660</v>
      </c>
      <c r="H52" s="48">
        <v>16.399999999999999</v>
      </c>
    </row>
    <row r="53" spans="1:8" ht="11.45" customHeight="1" x14ac:dyDescent="0.2">
      <c r="A53" s="39">
        <f>IF(C53&lt;&gt;"",COUNTA($C$10:C53),"")</f>
        <v>44</v>
      </c>
      <c r="B53" s="49" t="s">
        <v>592</v>
      </c>
      <c r="C53" s="47">
        <v>2386915</v>
      </c>
      <c r="D53" s="48">
        <v>5.8</v>
      </c>
      <c r="E53" s="47">
        <v>797053</v>
      </c>
      <c r="F53" s="48">
        <v>26.8</v>
      </c>
      <c r="G53" s="47">
        <v>1559209</v>
      </c>
      <c r="H53" s="48">
        <v>-2.4</v>
      </c>
    </row>
    <row r="54" spans="1:8" ht="11.45" customHeight="1" x14ac:dyDescent="0.2">
      <c r="A54" s="39">
        <f>IF(C54&lt;&gt;"",COUNTA($C$10:C54),"")</f>
        <v>45</v>
      </c>
      <c r="B54" s="49" t="s">
        <v>593</v>
      </c>
      <c r="C54" s="47">
        <v>2550443</v>
      </c>
      <c r="D54" s="48">
        <v>-7</v>
      </c>
      <c r="E54" s="47">
        <v>928497</v>
      </c>
      <c r="F54" s="48">
        <v>32.299999999999997</v>
      </c>
      <c r="G54" s="47">
        <v>1569812</v>
      </c>
      <c r="H54" s="48">
        <v>-22</v>
      </c>
    </row>
    <row r="55" spans="1:8" ht="11.45" customHeight="1" x14ac:dyDescent="0.2">
      <c r="A55" s="39">
        <f>IF(C55&lt;&gt;"",COUNTA($C$10:C55),"")</f>
        <v>46</v>
      </c>
      <c r="B55" s="49" t="s">
        <v>594</v>
      </c>
      <c r="C55" s="47">
        <v>2465199</v>
      </c>
      <c r="D55" s="48">
        <v>0.2</v>
      </c>
      <c r="E55" s="47">
        <v>778712</v>
      </c>
      <c r="F55" s="48">
        <v>-0.8</v>
      </c>
      <c r="G55" s="47">
        <v>1573307</v>
      </c>
      <c r="H55" s="48">
        <v>-3.9</v>
      </c>
    </row>
    <row r="56" spans="1:8" ht="45.2" customHeight="1" x14ac:dyDescent="0.2">
      <c r="A56" s="39">
        <f>IF(C56&lt;&gt;"",COUNTA($C$10:C56),"")</f>
        <v>47</v>
      </c>
      <c r="B56" s="49" t="s">
        <v>609</v>
      </c>
      <c r="C56" s="47">
        <v>9801005</v>
      </c>
      <c r="D56" s="48">
        <v>2.2000000000000002</v>
      </c>
      <c r="E56" s="47">
        <v>3237559</v>
      </c>
      <c r="F56" s="48">
        <v>15</v>
      </c>
      <c r="G56" s="47">
        <v>6338989</v>
      </c>
      <c r="H56" s="48">
        <v>-4.7</v>
      </c>
    </row>
    <row r="57" spans="1:8" ht="11.45" customHeight="1" x14ac:dyDescent="0.2">
      <c r="A57" s="51"/>
      <c r="C57" s="52"/>
      <c r="D57" s="52"/>
      <c r="E57" s="52"/>
      <c r="F57" s="52"/>
      <c r="G57" s="52"/>
      <c r="H57" s="52"/>
    </row>
    <row r="58" spans="1:8" ht="11.45" customHeight="1" x14ac:dyDescent="0.2">
      <c r="A58" s="51"/>
      <c r="C58" s="53"/>
      <c r="D58" s="53"/>
      <c r="E58" s="53"/>
      <c r="F58" s="53"/>
      <c r="G58" s="53"/>
      <c r="H58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67" customWidth="1"/>
    <col min="3" max="3" width="37.7109375" style="42" customWidth="1"/>
    <col min="4" max="4" width="7.7109375" style="42" customWidth="1"/>
    <col min="5" max="5" width="7.42578125" style="42" customWidth="1"/>
    <col min="6" max="6" width="7.7109375" style="42" customWidth="1"/>
    <col min="7" max="8" width="8.140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25" t="s">
        <v>19</v>
      </c>
      <c r="B1" s="126"/>
      <c r="C1" s="126"/>
      <c r="D1" s="119" t="s">
        <v>25</v>
      </c>
      <c r="E1" s="119"/>
      <c r="F1" s="119"/>
      <c r="G1" s="119"/>
      <c r="H1" s="119"/>
      <c r="I1" s="120"/>
    </row>
    <row r="2" spans="1:9" s="41" customFormat="1" ht="39.950000000000003" customHeight="1" x14ac:dyDescent="0.2">
      <c r="A2" s="123" t="s">
        <v>41</v>
      </c>
      <c r="B2" s="124"/>
      <c r="C2" s="124"/>
      <c r="D2" s="121" t="s">
        <v>610</v>
      </c>
      <c r="E2" s="121"/>
      <c r="F2" s="121"/>
      <c r="G2" s="121"/>
      <c r="H2" s="121"/>
      <c r="I2" s="122"/>
    </row>
    <row r="3" spans="1:9" ht="11.45" customHeight="1" x14ac:dyDescent="0.2">
      <c r="A3" s="118" t="s">
        <v>18</v>
      </c>
      <c r="B3" s="116" t="s">
        <v>73</v>
      </c>
      <c r="C3" s="116" t="s">
        <v>42</v>
      </c>
      <c r="D3" s="116" t="s">
        <v>612</v>
      </c>
      <c r="E3" s="116" t="s">
        <v>613</v>
      </c>
      <c r="F3" s="116" t="s">
        <v>614</v>
      </c>
      <c r="G3" s="116" t="s">
        <v>615</v>
      </c>
      <c r="H3" s="116"/>
      <c r="I3" s="117" t="s">
        <v>80</v>
      </c>
    </row>
    <row r="4" spans="1:9" ht="11.45" customHeight="1" x14ac:dyDescent="0.2">
      <c r="A4" s="118"/>
      <c r="B4" s="116"/>
      <c r="C4" s="116"/>
      <c r="D4" s="116"/>
      <c r="E4" s="116"/>
      <c r="F4" s="116"/>
      <c r="G4" s="116"/>
      <c r="H4" s="116"/>
      <c r="I4" s="117"/>
    </row>
    <row r="5" spans="1:9" ht="11.45" customHeight="1" x14ac:dyDescent="0.2">
      <c r="A5" s="118"/>
      <c r="B5" s="116"/>
      <c r="C5" s="116"/>
      <c r="D5" s="116"/>
      <c r="E5" s="116"/>
      <c r="F5" s="116"/>
      <c r="G5" s="116"/>
      <c r="H5" s="116"/>
      <c r="I5" s="117"/>
    </row>
    <row r="6" spans="1:9" ht="11.45" customHeight="1" x14ac:dyDescent="0.2">
      <c r="A6" s="118"/>
      <c r="B6" s="116"/>
      <c r="C6" s="116"/>
      <c r="D6" s="116"/>
      <c r="E6" s="116"/>
      <c r="F6" s="116"/>
      <c r="G6" s="116"/>
      <c r="H6" s="116"/>
      <c r="I6" s="117"/>
    </row>
    <row r="7" spans="1:9" s="46" customFormat="1" ht="11.45" customHeight="1" x14ac:dyDescent="0.2">
      <c r="A7" s="118"/>
      <c r="B7" s="116"/>
      <c r="C7" s="116"/>
      <c r="D7" s="116"/>
      <c r="E7" s="116"/>
      <c r="F7" s="116"/>
      <c r="G7" s="116"/>
      <c r="H7" s="116"/>
      <c r="I7" s="117"/>
    </row>
    <row r="8" spans="1:9" ht="11.45" customHeight="1" x14ac:dyDescent="0.2">
      <c r="A8" s="118"/>
      <c r="B8" s="116"/>
      <c r="C8" s="116"/>
      <c r="D8" s="116" t="s">
        <v>39</v>
      </c>
      <c r="E8" s="116"/>
      <c r="F8" s="116"/>
      <c r="G8" s="43" t="s">
        <v>43</v>
      </c>
      <c r="H8" s="43" t="s">
        <v>39</v>
      </c>
      <c r="I8" s="44" t="s">
        <v>44</v>
      </c>
    </row>
    <row r="9" spans="1:9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68" customFormat="1" ht="11.45" customHeight="1" x14ac:dyDescent="0.2">
      <c r="A10" s="79"/>
      <c r="B10" s="78"/>
      <c r="C10" s="78"/>
      <c r="D10" s="77"/>
      <c r="E10" s="77"/>
      <c r="F10" s="77"/>
      <c r="G10" s="77"/>
      <c r="H10" s="77"/>
      <c r="I10" s="77"/>
    </row>
    <row r="11" spans="1:9" s="50" customFormat="1" ht="11.45" customHeight="1" x14ac:dyDescent="0.2">
      <c r="A11" s="39">
        <f>IF(D11&lt;&gt;"",COUNTA($D$11:D11),"")</f>
        <v>1</v>
      </c>
      <c r="B11" s="60" t="s">
        <v>81</v>
      </c>
      <c r="C11" s="70" t="s">
        <v>93</v>
      </c>
      <c r="D11" s="61">
        <v>828060</v>
      </c>
      <c r="E11" s="61">
        <v>791957</v>
      </c>
      <c r="F11" s="61">
        <v>845182</v>
      </c>
      <c r="G11" s="62">
        <v>10538527</v>
      </c>
      <c r="H11" s="61">
        <v>9801005</v>
      </c>
      <c r="I11" s="63">
        <v>2.2000000000000002</v>
      </c>
    </row>
    <row r="12" spans="1:9" s="50" customFormat="1" ht="15" customHeight="1" x14ac:dyDescent="0.2">
      <c r="A12" s="39">
        <f>IF(D12&lt;&gt;"",COUNTA($D$11:D12),"")</f>
        <v>2</v>
      </c>
      <c r="B12" s="64" t="s">
        <v>45</v>
      </c>
      <c r="C12" s="70" t="s">
        <v>94</v>
      </c>
      <c r="D12" s="61">
        <v>281924</v>
      </c>
      <c r="E12" s="61">
        <v>232295</v>
      </c>
      <c r="F12" s="61">
        <v>264494</v>
      </c>
      <c r="G12" s="62">
        <v>5074876</v>
      </c>
      <c r="H12" s="61">
        <v>3237559</v>
      </c>
      <c r="I12" s="63">
        <v>15</v>
      </c>
    </row>
    <row r="13" spans="1:9" s="50" customFormat="1" ht="15" customHeight="1" x14ac:dyDescent="0.2">
      <c r="A13" s="39">
        <f>IF(D13&lt;&gt;"",COUNTA($D$11:D13),"")</f>
        <v>3</v>
      </c>
      <c r="B13" s="64">
        <v>1</v>
      </c>
      <c r="C13" s="70" t="s">
        <v>95</v>
      </c>
      <c r="D13" s="61">
        <v>567</v>
      </c>
      <c r="E13" s="61">
        <v>1450</v>
      </c>
      <c r="F13" s="61">
        <v>736</v>
      </c>
      <c r="G13" s="62">
        <v>5505</v>
      </c>
      <c r="H13" s="61">
        <v>10915</v>
      </c>
      <c r="I13" s="63">
        <v>-42.6</v>
      </c>
    </row>
    <row r="14" spans="1:9" s="50" customFormat="1" ht="11.45" customHeight="1" x14ac:dyDescent="0.2">
      <c r="A14" s="39">
        <f>IF(D14&lt;&gt;"",COUNTA($D$11:D14),"")</f>
        <v>4</v>
      </c>
      <c r="B14" s="65">
        <v>101</v>
      </c>
      <c r="C14" s="49" t="s">
        <v>96</v>
      </c>
      <c r="D14" s="57">
        <v>20</v>
      </c>
      <c r="E14" s="57">
        <v>324</v>
      </c>
      <c r="F14" s="57" t="s">
        <v>5</v>
      </c>
      <c r="G14" s="58">
        <v>20</v>
      </c>
      <c r="H14" s="57">
        <v>1465</v>
      </c>
      <c r="I14" s="59">
        <v>11.1</v>
      </c>
    </row>
    <row r="15" spans="1:9" s="50" customFormat="1" ht="11.45" customHeight="1" x14ac:dyDescent="0.2">
      <c r="A15" s="39">
        <f>IF(D15&lt;&gt;"",COUNTA($D$11:D15),"")</f>
        <v>5</v>
      </c>
      <c r="B15" s="65">
        <v>102</v>
      </c>
      <c r="C15" s="49" t="s">
        <v>97</v>
      </c>
      <c r="D15" s="57">
        <v>467</v>
      </c>
      <c r="E15" s="57">
        <v>892</v>
      </c>
      <c r="F15" s="57">
        <v>520</v>
      </c>
      <c r="G15" s="58">
        <v>2402</v>
      </c>
      <c r="H15" s="57">
        <v>7261</v>
      </c>
      <c r="I15" s="59">
        <v>-48.4</v>
      </c>
    </row>
    <row r="16" spans="1:9" s="50" customFormat="1" ht="11.45" customHeight="1" x14ac:dyDescent="0.2">
      <c r="A16" s="39">
        <f>IF(D16&lt;&gt;"",COUNTA($D$11:D16),"")</f>
        <v>6</v>
      </c>
      <c r="B16" s="65">
        <v>103</v>
      </c>
      <c r="C16" s="49" t="s">
        <v>98</v>
      </c>
      <c r="D16" s="57">
        <v>73</v>
      </c>
      <c r="E16" s="57">
        <v>79</v>
      </c>
      <c r="F16" s="57">
        <v>77</v>
      </c>
      <c r="G16" s="58">
        <v>911</v>
      </c>
      <c r="H16" s="57">
        <v>1177</v>
      </c>
      <c r="I16" s="59">
        <v>-61</v>
      </c>
    </row>
    <row r="17" spans="1:9" s="50" customFormat="1" ht="11.45" customHeight="1" x14ac:dyDescent="0.2">
      <c r="A17" s="39">
        <f>IF(D17&lt;&gt;"",COUNTA($D$11:D17),"")</f>
        <v>7</v>
      </c>
      <c r="B17" s="65">
        <v>105</v>
      </c>
      <c r="C17" s="49" t="s">
        <v>99</v>
      </c>
      <c r="D17" s="57" t="s">
        <v>5</v>
      </c>
      <c r="E17" s="57" t="s">
        <v>5</v>
      </c>
      <c r="F17" s="57" t="s">
        <v>5</v>
      </c>
      <c r="G17" s="58" t="s">
        <v>5</v>
      </c>
      <c r="H17" s="57" t="s">
        <v>5</v>
      </c>
      <c r="I17" s="59" t="s">
        <v>5</v>
      </c>
    </row>
    <row r="18" spans="1:9" s="50" customFormat="1" ht="11.45" customHeight="1" x14ac:dyDescent="0.2">
      <c r="A18" s="39">
        <f>IF(D18&lt;&gt;"",COUNTA($D$11:D18),"")</f>
        <v>8</v>
      </c>
      <c r="B18" s="65">
        <v>107</v>
      </c>
      <c r="C18" s="49" t="s">
        <v>100</v>
      </c>
      <c r="D18" s="57" t="s">
        <v>5</v>
      </c>
      <c r="E18" s="57">
        <v>155</v>
      </c>
      <c r="F18" s="57">
        <v>138</v>
      </c>
      <c r="G18" s="58">
        <v>2171</v>
      </c>
      <c r="H18" s="57">
        <v>966</v>
      </c>
      <c r="I18" s="59">
        <v>67.099999999999994</v>
      </c>
    </row>
    <row r="19" spans="1:9" s="50" customFormat="1" ht="11.45" customHeight="1" x14ac:dyDescent="0.2">
      <c r="A19" s="39">
        <f>IF(D19&lt;&gt;"",COUNTA($D$11:D19),"")</f>
        <v>9</v>
      </c>
      <c r="B19" s="66">
        <v>109</v>
      </c>
      <c r="C19" s="49" t="s">
        <v>280</v>
      </c>
      <c r="D19" s="57">
        <v>7</v>
      </c>
      <c r="E19" s="57" t="s">
        <v>5</v>
      </c>
      <c r="F19" s="57">
        <v>0</v>
      </c>
      <c r="G19" s="58">
        <v>0</v>
      </c>
      <c r="H19" s="57">
        <v>46</v>
      </c>
      <c r="I19" s="59">
        <v>15.2</v>
      </c>
    </row>
    <row r="20" spans="1:9" s="50" customFormat="1" ht="20.100000000000001" customHeight="1" x14ac:dyDescent="0.2">
      <c r="A20" s="39">
        <f>IF(D20&lt;&gt;"",COUNTA($D$11:D20),"")</f>
        <v>10</v>
      </c>
      <c r="B20" s="64">
        <v>2</v>
      </c>
      <c r="C20" s="70" t="s">
        <v>101</v>
      </c>
      <c r="D20" s="61">
        <v>55847</v>
      </c>
      <c r="E20" s="61">
        <v>53482</v>
      </c>
      <c r="F20" s="61">
        <v>54104</v>
      </c>
      <c r="G20" s="62">
        <v>232241</v>
      </c>
      <c r="H20" s="61">
        <v>648176</v>
      </c>
      <c r="I20" s="63">
        <v>17.399999999999999</v>
      </c>
    </row>
    <row r="21" spans="1:9" s="50" customFormat="1" ht="11.45" customHeight="1" x14ac:dyDescent="0.2">
      <c r="A21" s="39">
        <f>IF(D21&lt;&gt;"",COUNTA($D$11:D21),"")</f>
        <v>11</v>
      </c>
      <c r="B21" s="65">
        <v>201</v>
      </c>
      <c r="C21" s="49" t="s">
        <v>102</v>
      </c>
      <c r="D21" s="57">
        <v>22573</v>
      </c>
      <c r="E21" s="57">
        <v>20159</v>
      </c>
      <c r="F21" s="57">
        <v>20713</v>
      </c>
      <c r="G21" s="58">
        <v>107754</v>
      </c>
      <c r="H21" s="57">
        <v>258884</v>
      </c>
      <c r="I21" s="59">
        <v>20.6</v>
      </c>
    </row>
    <row r="22" spans="1:9" s="50" customFormat="1" ht="11.45" customHeight="1" x14ac:dyDescent="0.2">
      <c r="A22" s="39">
        <f>IF(D22&lt;&gt;"",COUNTA($D$11:D22),"")</f>
        <v>12</v>
      </c>
      <c r="B22" s="65">
        <v>202</v>
      </c>
      <c r="C22" s="49" t="s">
        <v>103</v>
      </c>
      <c r="D22" s="57">
        <v>51</v>
      </c>
      <c r="E22" s="57">
        <v>33</v>
      </c>
      <c r="F22" s="57">
        <v>25</v>
      </c>
      <c r="G22" s="58">
        <v>89</v>
      </c>
      <c r="H22" s="57">
        <v>319</v>
      </c>
      <c r="I22" s="59">
        <v>-54.7</v>
      </c>
    </row>
    <row r="23" spans="1:9" s="50" customFormat="1" ht="11.45" customHeight="1" x14ac:dyDescent="0.2">
      <c r="A23" s="39">
        <f>IF(D23&lt;&gt;"",COUNTA($D$11:D23),"")</f>
        <v>13</v>
      </c>
      <c r="B23" s="65">
        <v>203</v>
      </c>
      <c r="C23" s="49" t="s">
        <v>104</v>
      </c>
      <c r="D23" s="57">
        <v>19827</v>
      </c>
      <c r="E23" s="57">
        <v>22090</v>
      </c>
      <c r="F23" s="57">
        <v>21007</v>
      </c>
      <c r="G23" s="58">
        <v>66723</v>
      </c>
      <c r="H23" s="57">
        <v>242143</v>
      </c>
      <c r="I23" s="59">
        <v>45.7</v>
      </c>
    </row>
    <row r="24" spans="1:9" s="50" customFormat="1" ht="11.45" customHeight="1" x14ac:dyDescent="0.2">
      <c r="A24" s="39">
        <f>IF(D24&lt;&gt;"",COUNTA($D$11:D24),"")</f>
        <v>14</v>
      </c>
      <c r="B24" s="65">
        <v>204</v>
      </c>
      <c r="C24" s="49" t="s">
        <v>105</v>
      </c>
      <c r="D24" s="57">
        <v>9626</v>
      </c>
      <c r="E24" s="57">
        <v>8178</v>
      </c>
      <c r="F24" s="57">
        <v>8485</v>
      </c>
      <c r="G24" s="58">
        <v>37964</v>
      </c>
      <c r="H24" s="57">
        <v>95057</v>
      </c>
      <c r="I24" s="59">
        <v>-10.8</v>
      </c>
    </row>
    <row r="25" spans="1:9" s="50" customFormat="1" ht="11.45" customHeight="1" x14ac:dyDescent="0.2">
      <c r="A25" s="39">
        <f>IF(D25&lt;&gt;"",COUNTA($D$11:D25),"")</f>
        <v>15</v>
      </c>
      <c r="B25" s="65">
        <v>206</v>
      </c>
      <c r="C25" s="49" t="s">
        <v>154</v>
      </c>
      <c r="D25" s="57">
        <v>3181</v>
      </c>
      <c r="E25" s="57">
        <v>2207</v>
      </c>
      <c r="F25" s="57">
        <v>3441</v>
      </c>
      <c r="G25" s="58">
        <v>8792</v>
      </c>
      <c r="H25" s="57">
        <v>39616</v>
      </c>
      <c r="I25" s="59">
        <v>-15.2</v>
      </c>
    </row>
    <row r="26" spans="1:9" s="50" customFormat="1" ht="11.45" customHeight="1" x14ac:dyDescent="0.2">
      <c r="A26" s="39">
        <f>IF(D26&lt;&gt;"",COUNTA($D$11:D26),"")</f>
        <v>16</v>
      </c>
      <c r="B26" s="65">
        <v>208</v>
      </c>
      <c r="C26" s="49" t="s">
        <v>281</v>
      </c>
      <c r="D26" s="57">
        <v>103</v>
      </c>
      <c r="E26" s="57">
        <v>308</v>
      </c>
      <c r="F26" s="57">
        <v>1</v>
      </c>
      <c r="G26" s="58">
        <v>591</v>
      </c>
      <c r="H26" s="57">
        <v>1635</v>
      </c>
      <c r="I26" s="59">
        <v>-48.5</v>
      </c>
    </row>
    <row r="27" spans="1:9" s="50" customFormat="1" ht="11.45" customHeight="1" x14ac:dyDescent="0.2">
      <c r="A27" s="39">
        <f>IF(D27&lt;&gt;"",COUNTA($D$11:D27),"")</f>
        <v>17</v>
      </c>
      <c r="B27" s="65">
        <v>209</v>
      </c>
      <c r="C27" s="49" t="s">
        <v>122</v>
      </c>
      <c r="D27" s="57">
        <v>192</v>
      </c>
      <c r="E27" s="57">
        <v>128</v>
      </c>
      <c r="F27" s="57">
        <v>122</v>
      </c>
      <c r="G27" s="58">
        <v>294</v>
      </c>
      <c r="H27" s="57">
        <v>4237</v>
      </c>
      <c r="I27" s="59">
        <v>-22.9</v>
      </c>
    </row>
    <row r="28" spans="1:9" s="50" customFormat="1" ht="11.45" customHeight="1" x14ac:dyDescent="0.2">
      <c r="A28" s="39">
        <f>IF(D28&lt;&gt;"",COUNTA($D$11:D28),"")</f>
        <v>18</v>
      </c>
      <c r="B28" s="65">
        <v>211</v>
      </c>
      <c r="C28" s="49" t="s">
        <v>123</v>
      </c>
      <c r="D28" s="57">
        <v>257</v>
      </c>
      <c r="E28" s="57">
        <v>321</v>
      </c>
      <c r="F28" s="57">
        <v>270</v>
      </c>
      <c r="G28" s="58">
        <v>9758</v>
      </c>
      <c r="H28" s="57">
        <v>5673</v>
      </c>
      <c r="I28" s="59">
        <v>-26.3</v>
      </c>
    </row>
    <row r="29" spans="1:9" s="50" customFormat="1" ht="11.45" customHeight="1" x14ac:dyDescent="0.2">
      <c r="A29" s="39">
        <f>IF(D29&lt;&gt;"",COUNTA($D$11:D29),"")</f>
        <v>19</v>
      </c>
      <c r="B29" s="66">
        <v>219</v>
      </c>
      <c r="C29" s="49" t="s">
        <v>124</v>
      </c>
      <c r="D29" s="57">
        <v>36</v>
      </c>
      <c r="E29" s="57">
        <v>58</v>
      </c>
      <c r="F29" s="57">
        <v>41</v>
      </c>
      <c r="G29" s="58">
        <v>276</v>
      </c>
      <c r="H29" s="57">
        <v>613</v>
      </c>
      <c r="I29" s="59">
        <v>-50.9</v>
      </c>
    </row>
    <row r="30" spans="1:9" s="50" customFormat="1" ht="20.100000000000001" customHeight="1" x14ac:dyDescent="0.2">
      <c r="A30" s="39">
        <f>IF(D30&lt;&gt;"",COUNTA($D$11:D30),"")</f>
        <v>20</v>
      </c>
      <c r="B30" s="64">
        <v>3</v>
      </c>
      <c r="C30" s="70" t="s">
        <v>106</v>
      </c>
      <c r="D30" s="61">
        <v>202233</v>
      </c>
      <c r="E30" s="61">
        <v>145417</v>
      </c>
      <c r="F30" s="61">
        <v>186222</v>
      </c>
      <c r="G30" s="62">
        <v>4700060</v>
      </c>
      <c r="H30" s="61">
        <v>2249562</v>
      </c>
      <c r="I30" s="63">
        <v>16.2</v>
      </c>
    </row>
    <row r="31" spans="1:9" ht="11.45" customHeight="1" x14ac:dyDescent="0.2">
      <c r="A31" s="39">
        <f>IF(D31&lt;&gt;"",COUNTA($D$11:D31),"")</f>
        <v>21</v>
      </c>
      <c r="B31" s="65">
        <v>301</v>
      </c>
      <c r="C31" s="49" t="s">
        <v>125</v>
      </c>
      <c r="D31" s="57">
        <v>67677</v>
      </c>
      <c r="E31" s="57">
        <v>32437</v>
      </c>
      <c r="F31" s="57">
        <v>98149</v>
      </c>
      <c r="G31" s="58">
        <v>2393418</v>
      </c>
      <c r="H31" s="57">
        <v>821051</v>
      </c>
      <c r="I31" s="59">
        <v>13.6</v>
      </c>
    </row>
    <row r="32" spans="1:9" ht="11.45" customHeight="1" x14ac:dyDescent="0.2">
      <c r="A32" s="39">
        <f>IF(D32&lt;&gt;"",COUNTA($D$11:D32),"")</f>
        <v>22</v>
      </c>
      <c r="B32" s="65">
        <v>302</v>
      </c>
      <c r="C32" s="49" t="s">
        <v>126</v>
      </c>
      <c r="D32" s="57">
        <v>355</v>
      </c>
      <c r="E32" s="57">
        <v>473</v>
      </c>
      <c r="F32" s="57">
        <v>763</v>
      </c>
      <c r="G32" s="58">
        <v>134955</v>
      </c>
      <c r="H32" s="57">
        <v>29814</v>
      </c>
      <c r="I32" s="59">
        <v>48.8</v>
      </c>
    </row>
    <row r="33" spans="1:9" ht="11.45" customHeight="1" x14ac:dyDescent="0.2">
      <c r="A33" s="39">
        <f>IF(D33&lt;&gt;"",COUNTA($D$11:D33),"")</f>
        <v>23</v>
      </c>
      <c r="B33" s="65">
        <v>303</v>
      </c>
      <c r="C33" s="49" t="s">
        <v>127</v>
      </c>
      <c r="D33" s="57">
        <v>31241</v>
      </c>
      <c r="E33" s="57">
        <v>12840</v>
      </c>
      <c r="F33" s="57">
        <v>2202</v>
      </c>
      <c r="G33" s="58">
        <v>1023679</v>
      </c>
      <c r="H33" s="57">
        <v>306269</v>
      </c>
      <c r="I33" s="59">
        <v>2.1</v>
      </c>
    </row>
    <row r="34" spans="1:9" ht="11.45" customHeight="1" x14ac:dyDescent="0.2">
      <c r="A34" s="39">
        <f>IF(D34&lt;&gt;"",COUNTA($D$11:D34),"")</f>
        <v>24</v>
      </c>
      <c r="B34" s="65">
        <v>304</v>
      </c>
      <c r="C34" s="49" t="s">
        <v>128</v>
      </c>
      <c r="D34" s="57" t="s">
        <v>5</v>
      </c>
      <c r="E34" s="57">
        <v>64</v>
      </c>
      <c r="F34" s="57">
        <v>3</v>
      </c>
      <c r="G34" s="58">
        <v>462</v>
      </c>
      <c r="H34" s="57">
        <v>188</v>
      </c>
      <c r="I34" s="59">
        <v>121.9</v>
      </c>
    </row>
    <row r="35" spans="1:9" ht="11.45" customHeight="1" x14ac:dyDescent="0.2">
      <c r="A35" s="39">
        <f>IF(D35&lt;&gt;"",COUNTA($D$11:D35),"")</f>
        <v>25</v>
      </c>
      <c r="B35" s="65">
        <v>305</v>
      </c>
      <c r="C35" s="49" t="s">
        <v>129</v>
      </c>
      <c r="D35" s="57">
        <v>25</v>
      </c>
      <c r="E35" s="57">
        <v>8</v>
      </c>
      <c r="F35" s="57">
        <v>7</v>
      </c>
      <c r="G35" s="58">
        <v>3767</v>
      </c>
      <c r="H35" s="57">
        <v>1586</v>
      </c>
      <c r="I35" s="59">
        <v>-14.8</v>
      </c>
    </row>
    <row r="36" spans="1:9" ht="11.45" customHeight="1" x14ac:dyDescent="0.2">
      <c r="A36" s="39">
        <f>IF(D36&lt;&gt;"",COUNTA($D$11:D36),"")</f>
        <v>26</v>
      </c>
      <c r="B36" s="65">
        <v>308</v>
      </c>
      <c r="C36" s="49" t="s">
        <v>130</v>
      </c>
      <c r="D36" s="57">
        <v>0</v>
      </c>
      <c r="E36" s="57">
        <v>0</v>
      </c>
      <c r="F36" s="57">
        <v>0</v>
      </c>
      <c r="G36" s="58">
        <v>493</v>
      </c>
      <c r="H36" s="57">
        <v>169</v>
      </c>
      <c r="I36" s="59">
        <v>-82.8</v>
      </c>
    </row>
    <row r="37" spans="1:9" ht="11.45" customHeight="1" x14ac:dyDescent="0.2">
      <c r="A37" s="39">
        <f>IF(D37&lt;&gt;"",COUNTA($D$11:D37),"")</f>
        <v>27</v>
      </c>
      <c r="B37" s="65">
        <v>309</v>
      </c>
      <c r="C37" s="49" t="s">
        <v>131</v>
      </c>
      <c r="D37" s="57">
        <v>9</v>
      </c>
      <c r="E37" s="57">
        <v>6</v>
      </c>
      <c r="F37" s="57">
        <v>0</v>
      </c>
      <c r="G37" s="58">
        <v>78</v>
      </c>
      <c r="H37" s="57">
        <v>108</v>
      </c>
      <c r="I37" s="59">
        <v>-18.399999999999999</v>
      </c>
    </row>
    <row r="38" spans="1:9" ht="11.45" customHeight="1" x14ac:dyDescent="0.2">
      <c r="A38" s="39">
        <f>IF(D38&lt;&gt;"",COUNTA($D$11:D38),"")</f>
        <v>28</v>
      </c>
      <c r="B38" s="65">
        <v>310</v>
      </c>
      <c r="C38" s="49" t="s">
        <v>132</v>
      </c>
      <c r="D38" s="57">
        <v>19</v>
      </c>
      <c r="E38" s="57">
        <v>57</v>
      </c>
      <c r="F38" s="57">
        <v>1</v>
      </c>
      <c r="G38" s="58">
        <v>706</v>
      </c>
      <c r="H38" s="57">
        <v>842</v>
      </c>
      <c r="I38" s="59">
        <v>22.7</v>
      </c>
    </row>
    <row r="39" spans="1:9" ht="11.45" customHeight="1" x14ac:dyDescent="0.2">
      <c r="A39" s="39">
        <f>IF(D39&lt;&gt;"",COUNTA($D$11:D39),"")</f>
        <v>29</v>
      </c>
      <c r="B39" s="65">
        <v>315</v>
      </c>
      <c r="C39" s="49" t="s">
        <v>133</v>
      </c>
      <c r="D39" s="57">
        <v>8117</v>
      </c>
      <c r="E39" s="57">
        <v>9348</v>
      </c>
      <c r="F39" s="57">
        <v>6745</v>
      </c>
      <c r="G39" s="58">
        <v>31712</v>
      </c>
      <c r="H39" s="57">
        <v>94247</v>
      </c>
      <c r="I39" s="59">
        <v>18</v>
      </c>
    </row>
    <row r="40" spans="1:9" ht="11.45" customHeight="1" x14ac:dyDescent="0.2">
      <c r="A40" s="39">
        <f>IF(D40&lt;&gt;"",COUNTA($D$11:D40),"")</f>
        <v>30</v>
      </c>
      <c r="B40" s="65">
        <v>316</v>
      </c>
      <c r="C40" s="49" t="s">
        <v>134</v>
      </c>
      <c r="D40" s="57" t="s">
        <v>5</v>
      </c>
      <c r="E40" s="57">
        <v>1552</v>
      </c>
      <c r="F40" s="57">
        <v>2112</v>
      </c>
      <c r="G40" s="58">
        <v>37234</v>
      </c>
      <c r="H40" s="57">
        <v>17909</v>
      </c>
      <c r="I40" s="59">
        <v>14.4</v>
      </c>
    </row>
    <row r="41" spans="1:9" ht="11.45" customHeight="1" x14ac:dyDescent="0.2">
      <c r="A41" s="39">
        <f>IF(D41&lt;&gt;"",COUNTA($D$11:D41),"")</f>
        <v>31</v>
      </c>
      <c r="B41" s="65">
        <v>320</v>
      </c>
      <c r="C41" s="49" t="s">
        <v>135</v>
      </c>
      <c r="D41" s="57">
        <v>33</v>
      </c>
      <c r="E41" s="57">
        <v>0</v>
      </c>
      <c r="F41" s="57">
        <v>52</v>
      </c>
      <c r="G41" s="58">
        <v>265</v>
      </c>
      <c r="H41" s="57">
        <v>507</v>
      </c>
      <c r="I41" s="59">
        <v>1.9</v>
      </c>
    </row>
    <row r="42" spans="1:9" ht="11.45" customHeight="1" x14ac:dyDescent="0.2">
      <c r="A42" s="39">
        <f>IF(D42&lt;&gt;"",COUNTA($D$11:D42),"")</f>
        <v>32</v>
      </c>
      <c r="B42" s="65">
        <v>325</v>
      </c>
      <c r="C42" s="49" t="s">
        <v>136</v>
      </c>
      <c r="D42" s="57">
        <v>100</v>
      </c>
      <c r="E42" s="57">
        <v>102</v>
      </c>
      <c r="F42" s="57">
        <v>66</v>
      </c>
      <c r="G42" s="58">
        <v>2009</v>
      </c>
      <c r="H42" s="57">
        <v>836</v>
      </c>
      <c r="I42" s="59">
        <v>18</v>
      </c>
    </row>
    <row r="43" spans="1:9" ht="11.45" customHeight="1" x14ac:dyDescent="0.2">
      <c r="A43" s="39">
        <f>IF(D43&lt;&gt;"",COUNTA($D$11:D43),"")</f>
        <v>33</v>
      </c>
      <c r="B43" s="65">
        <v>335</v>
      </c>
      <c r="C43" s="49" t="s">
        <v>137</v>
      </c>
      <c r="D43" s="57" t="s">
        <v>5</v>
      </c>
      <c r="E43" s="57">
        <v>19</v>
      </c>
      <c r="F43" s="57">
        <v>32</v>
      </c>
      <c r="G43" s="58">
        <v>1066</v>
      </c>
      <c r="H43" s="57">
        <v>352</v>
      </c>
      <c r="I43" s="59">
        <v>205</v>
      </c>
    </row>
    <row r="44" spans="1:9" ht="11.45" customHeight="1" x14ac:dyDescent="0.2">
      <c r="A44" s="39">
        <f>IF(D44&lt;&gt;"",COUNTA($D$11:D44),"")</f>
        <v>34</v>
      </c>
      <c r="B44" s="65">
        <v>340</v>
      </c>
      <c r="C44" s="49" t="s">
        <v>138</v>
      </c>
      <c r="D44" s="57">
        <v>2926</v>
      </c>
      <c r="E44" s="57">
        <v>4809</v>
      </c>
      <c r="F44" s="57">
        <v>4296</v>
      </c>
      <c r="G44" s="58">
        <v>53781</v>
      </c>
      <c r="H44" s="57">
        <v>48368</v>
      </c>
      <c r="I44" s="59">
        <v>-19.3</v>
      </c>
    </row>
    <row r="45" spans="1:9" ht="11.45" customHeight="1" x14ac:dyDescent="0.2">
      <c r="A45" s="39">
        <f>IF(D45&lt;&gt;"",COUNTA($D$11:D45),"")</f>
        <v>35</v>
      </c>
      <c r="B45" s="65">
        <v>345</v>
      </c>
      <c r="C45" s="49" t="s">
        <v>139</v>
      </c>
      <c r="D45" s="57">
        <v>55</v>
      </c>
      <c r="E45" s="57">
        <v>47</v>
      </c>
      <c r="F45" s="57">
        <v>11</v>
      </c>
      <c r="G45" s="58">
        <v>302</v>
      </c>
      <c r="H45" s="57">
        <v>388</v>
      </c>
      <c r="I45" s="59">
        <v>16.2</v>
      </c>
    </row>
    <row r="46" spans="1:9" ht="11.45" customHeight="1" x14ac:dyDescent="0.2">
      <c r="A46" s="39">
        <f>IF(D46&lt;&gt;"",COUNTA($D$11:D46),"")</f>
        <v>36</v>
      </c>
      <c r="B46" s="65">
        <v>350</v>
      </c>
      <c r="C46" s="49" t="s">
        <v>140</v>
      </c>
      <c r="D46" s="57">
        <v>2</v>
      </c>
      <c r="E46" s="57">
        <v>3</v>
      </c>
      <c r="F46" s="57">
        <v>2</v>
      </c>
      <c r="G46" s="58">
        <v>13</v>
      </c>
      <c r="H46" s="57">
        <v>37</v>
      </c>
      <c r="I46" s="59">
        <v>-21.3</v>
      </c>
    </row>
    <row r="47" spans="1:9" ht="11.45" customHeight="1" x14ac:dyDescent="0.2">
      <c r="A47" s="39">
        <f>IF(D47&lt;&gt;"",COUNTA($D$11:D47),"")</f>
        <v>37</v>
      </c>
      <c r="B47" s="65">
        <v>355</v>
      </c>
      <c r="C47" s="49" t="s">
        <v>141</v>
      </c>
      <c r="D47" s="57" t="s">
        <v>5</v>
      </c>
      <c r="E47" s="57" t="s">
        <v>5</v>
      </c>
      <c r="F47" s="57" t="s">
        <v>5</v>
      </c>
      <c r="G47" s="58" t="s">
        <v>5</v>
      </c>
      <c r="H47" s="57" t="s">
        <v>5</v>
      </c>
      <c r="I47" s="59" t="s">
        <v>5</v>
      </c>
    </row>
    <row r="48" spans="1:9" ht="11.45" customHeight="1" x14ac:dyDescent="0.2">
      <c r="A48" s="39">
        <f>IF(D48&lt;&gt;"",COUNTA($D$11:D48),"")</f>
        <v>38</v>
      </c>
      <c r="B48" s="65">
        <v>360</v>
      </c>
      <c r="C48" s="49" t="s">
        <v>142</v>
      </c>
      <c r="D48" s="57">
        <v>22</v>
      </c>
      <c r="E48" s="57">
        <v>35</v>
      </c>
      <c r="F48" s="57">
        <v>6</v>
      </c>
      <c r="G48" s="58">
        <v>27</v>
      </c>
      <c r="H48" s="57">
        <v>281</v>
      </c>
      <c r="I48" s="59">
        <v>-58.1</v>
      </c>
    </row>
    <row r="49" spans="1:9" ht="11.45" customHeight="1" x14ac:dyDescent="0.2">
      <c r="A49" s="39">
        <f>IF(D49&lt;&gt;"",COUNTA($D$11:D49),"")</f>
        <v>39</v>
      </c>
      <c r="B49" s="65">
        <v>370</v>
      </c>
      <c r="C49" s="49" t="s">
        <v>143</v>
      </c>
      <c r="D49" s="57">
        <v>137</v>
      </c>
      <c r="E49" s="57">
        <v>102</v>
      </c>
      <c r="F49" s="57">
        <v>118</v>
      </c>
      <c r="G49" s="58">
        <v>986</v>
      </c>
      <c r="H49" s="57">
        <v>1599</v>
      </c>
      <c r="I49" s="59">
        <v>-26.3</v>
      </c>
    </row>
    <row r="50" spans="1:9" ht="11.45" customHeight="1" x14ac:dyDescent="0.2">
      <c r="A50" s="39">
        <f>IF(D50&lt;&gt;"",COUNTA($D$11:D50),"")</f>
        <v>40</v>
      </c>
      <c r="B50" s="65">
        <v>372</v>
      </c>
      <c r="C50" s="49" t="s">
        <v>144</v>
      </c>
      <c r="D50" s="57">
        <v>62</v>
      </c>
      <c r="E50" s="57">
        <v>82</v>
      </c>
      <c r="F50" s="57">
        <v>42</v>
      </c>
      <c r="G50" s="58">
        <v>589</v>
      </c>
      <c r="H50" s="57">
        <v>1083</v>
      </c>
      <c r="I50" s="59">
        <v>-33.200000000000003</v>
      </c>
    </row>
    <row r="51" spans="1:9" ht="11.45" customHeight="1" x14ac:dyDescent="0.2">
      <c r="A51" s="39">
        <f>IF(D51&lt;&gt;"",COUNTA($D$11:D51),"")</f>
        <v>41</v>
      </c>
      <c r="B51" s="65">
        <v>375</v>
      </c>
      <c r="C51" s="49" t="s">
        <v>145</v>
      </c>
      <c r="D51" s="57">
        <v>175</v>
      </c>
      <c r="E51" s="57">
        <v>233</v>
      </c>
      <c r="F51" s="57">
        <v>296</v>
      </c>
      <c r="G51" s="58">
        <v>7339</v>
      </c>
      <c r="H51" s="57">
        <v>3642</v>
      </c>
      <c r="I51" s="59">
        <v>285</v>
      </c>
    </row>
    <row r="52" spans="1:9" ht="11.45" customHeight="1" x14ac:dyDescent="0.2">
      <c r="A52" s="39">
        <f>IF(D52&lt;&gt;"",COUNTA($D$11:D52),"")</f>
        <v>42</v>
      </c>
      <c r="B52" s="65">
        <v>377</v>
      </c>
      <c r="C52" s="49" t="s">
        <v>146</v>
      </c>
      <c r="D52" s="57">
        <v>3320</v>
      </c>
      <c r="E52" s="57">
        <v>1871</v>
      </c>
      <c r="F52" s="57">
        <v>1974</v>
      </c>
      <c r="G52" s="58">
        <v>6015</v>
      </c>
      <c r="H52" s="57">
        <v>25053</v>
      </c>
      <c r="I52" s="59">
        <v>6</v>
      </c>
    </row>
    <row r="53" spans="1:9" ht="11.45" customHeight="1" x14ac:dyDescent="0.2">
      <c r="A53" s="39">
        <f>IF(D53&lt;&gt;"",COUNTA($D$11:D53),"")</f>
        <v>43</v>
      </c>
      <c r="B53" s="65">
        <v>379</v>
      </c>
      <c r="C53" s="49" t="s">
        <v>147</v>
      </c>
      <c r="D53" s="57">
        <v>12</v>
      </c>
      <c r="E53" s="57">
        <v>6</v>
      </c>
      <c r="F53" s="57">
        <v>0</v>
      </c>
      <c r="G53" s="58">
        <v>58</v>
      </c>
      <c r="H53" s="57">
        <v>347</v>
      </c>
      <c r="I53" s="59">
        <v>14.1</v>
      </c>
    </row>
    <row r="54" spans="1:9" ht="11.45" customHeight="1" x14ac:dyDescent="0.2">
      <c r="A54" s="39">
        <f>IF(D54&lt;&gt;"",COUNTA($D$11:D54),"")</f>
        <v>44</v>
      </c>
      <c r="B54" s="65">
        <v>381</v>
      </c>
      <c r="C54" s="49" t="s">
        <v>148</v>
      </c>
      <c r="D54" s="57">
        <v>23159</v>
      </c>
      <c r="E54" s="57">
        <v>24088</v>
      </c>
      <c r="F54" s="57">
        <v>22610</v>
      </c>
      <c r="G54" s="58">
        <v>325636</v>
      </c>
      <c r="H54" s="57">
        <v>198872</v>
      </c>
      <c r="I54" s="59">
        <v>27.5</v>
      </c>
    </row>
    <row r="55" spans="1:9" ht="11.45" customHeight="1" x14ac:dyDescent="0.2">
      <c r="A55" s="39">
        <f>IF(D55&lt;&gt;"",COUNTA($D$11:D55),"")</f>
        <v>45</v>
      </c>
      <c r="B55" s="65">
        <v>383</v>
      </c>
      <c r="C55" s="49" t="s">
        <v>149</v>
      </c>
      <c r="D55" s="57">
        <v>477</v>
      </c>
      <c r="E55" s="57">
        <v>429</v>
      </c>
      <c r="F55" s="57">
        <v>129</v>
      </c>
      <c r="G55" s="58">
        <v>4790</v>
      </c>
      <c r="H55" s="57">
        <v>2005</v>
      </c>
      <c r="I55" s="59">
        <v>-78.2</v>
      </c>
    </row>
    <row r="56" spans="1:9" ht="11.45" customHeight="1" x14ac:dyDescent="0.2">
      <c r="A56" s="39">
        <f>IF(D56&lt;&gt;"",COUNTA($D$11:D56),"")</f>
        <v>46</v>
      </c>
      <c r="B56" s="65">
        <v>385</v>
      </c>
      <c r="C56" s="49" t="s">
        <v>150</v>
      </c>
      <c r="D56" s="57">
        <v>21713</v>
      </c>
      <c r="E56" s="57">
        <v>18264</v>
      </c>
      <c r="F56" s="57">
        <v>13277</v>
      </c>
      <c r="G56" s="58">
        <v>154120</v>
      </c>
      <c r="H56" s="57">
        <v>249256</v>
      </c>
      <c r="I56" s="59">
        <v>44.7</v>
      </c>
    </row>
    <row r="57" spans="1:9" ht="11.45" customHeight="1" x14ac:dyDescent="0.2">
      <c r="A57" s="39">
        <f>IF(D57&lt;&gt;"",COUNTA($D$11:D57),"")</f>
        <v>47</v>
      </c>
      <c r="B57" s="65">
        <v>389</v>
      </c>
      <c r="C57" s="49" t="s">
        <v>151</v>
      </c>
      <c r="D57" s="57">
        <v>10286</v>
      </c>
      <c r="E57" s="57">
        <v>10271</v>
      </c>
      <c r="F57" s="57">
        <v>11318</v>
      </c>
      <c r="G57" s="58">
        <v>293108</v>
      </c>
      <c r="H57" s="57">
        <v>100660</v>
      </c>
      <c r="I57" s="59">
        <v>15.2</v>
      </c>
    </row>
    <row r="58" spans="1:9" ht="11.45" customHeight="1" x14ac:dyDescent="0.2">
      <c r="A58" s="39">
        <f>IF(D58&lt;&gt;"",COUNTA($D$11:D58),"")</f>
        <v>48</v>
      </c>
      <c r="B58" s="65">
        <v>393</v>
      </c>
      <c r="C58" s="49" t="s">
        <v>152</v>
      </c>
      <c r="D58" s="57">
        <v>1101</v>
      </c>
      <c r="E58" s="57">
        <v>694</v>
      </c>
      <c r="F58" s="57">
        <v>867</v>
      </c>
      <c r="G58" s="58">
        <v>75822</v>
      </c>
      <c r="H58" s="57">
        <v>33385</v>
      </c>
      <c r="I58" s="59">
        <v>200.3</v>
      </c>
    </row>
    <row r="59" spans="1:9" ht="11.45" customHeight="1" x14ac:dyDescent="0.2">
      <c r="A59" s="39">
        <f>IF(D59&lt;&gt;"",COUNTA($D$11:D59),"")</f>
        <v>49</v>
      </c>
      <c r="B59" s="65">
        <v>395</v>
      </c>
      <c r="C59" s="49" t="s">
        <v>153</v>
      </c>
      <c r="D59" s="57">
        <v>31204</v>
      </c>
      <c r="E59" s="57">
        <v>27565</v>
      </c>
      <c r="F59" s="57">
        <v>21143</v>
      </c>
      <c r="G59" s="58">
        <v>147615</v>
      </c>
      <c r="H59" s="57">
        <v>310511</v>
      </c>
      <c r="I59" s="59">
        <v>16.399999999999999</v>
      </c>
    </row>
    <row r="60" spans="1:9" ht="11.45" customHeight="1" x14ac:dyDescent="0.2">
      <c r="A60" s="39">
        <f>IF(D60&lt;&gt;"",COUNTA($D$11:D60),"")</f>
        <v>50</v>
      </c>
      <c r="B60" s="66">
        <v>396</v>
      </c>
      <c r="C60" s="49" t="s">
        <v>282</v>
      </c>
      <c r="D60" s="57">
        <v>5</v>
      </c>
      <c r="E60" s="57">
        <v>11</v>
      </c>
      <c r="F60" s="57">
        <v>0</v>
      </c>
      <c r="G60" s="58">
        <v>13</v>
      </c>
      <c r="H60" s="57">
        <v>198</v>
      </c>
      <c r="I60" s="59" t="s">
        <v>598</v>
      </c>
    </row>
    <row r="61" spans="1:9" ht="15" customHeight="1" x14ac:dyDescent="0.2">
      <c r="A61" s="39">
        <f>IF(D61&lt;&gt;"",COUNTA($D$11:D61),"")</f>
        <v>51</v>
      </c>
      <c r="B61" s="64">
        <v>4</v>
      </c>
      <c r="C61" s="70" t="s">
        <v>107</v>
      </c>
      <c r="D61" s="61">
        <v>23277</v>
      </c>
      <c r="E61" s="61">
        <v>31946</v>
      </c>
      <c r="F61" s="61">
        <v>23432</v>
      </c>
      <c r="G61" s="62">
        <v>137070</v>
      </c>
      <c r="H61" s="61">
        <v>328906</v>
      </c>
      <c r="I61" s="63">
        <v>6.9</v>
      </c>
    </row>
    <row r="62" spans="1:9" ht="11.45" customHeight="1" x14ac:dyDescent="0.2">
      <c r="A62" s="39">
        <f>IF(D62&lt;&gt;"",COUNTA($D$11:D62),"")</f>
        <v>52</v>
      </c>
      <c r="B62" s="65">
        <v>401</v>
      </c>
      <c r="C62" s="49" t="s">
        <v>155</v>
      </c>
      <c r="D62" s="57" t="s">
        <v>5</v>
      </c>
      <c r="E62" s="57" t="s">
        <v>5</v>
      </c>
      <c r="F62" s="57" t="s">
        <v>5</v>
      </c>
      <c r="G62" s="58" t="s">
        <v>5</v>
      </c>
      <c r="H62" s="57" t="s">
        <v>5</v>
      </c>
      <c r="I62" s="59" t="s">
        <v>5</v>
      </c>
    </row>
    <row r="63" spans="1:9" ht="11.45" customHeight="1" x14ac:dyDescent="0.2">
      <c r="A63" s="39">
        <f>IF(D63&lt;&gt;"",COUNTA($D$11:D63),"")</f>
        <v>53</v>
      </c>
      <c r="B63" s="65">
        <v>402</v>
      </c>
      <c r="C63" s="49" t="s">
        <v>156</v>
      </c>
      <c r="D63" s="57">
        <v>17663</v>
      </c>
      <c r="E63" s="57">
        <v>21543</v>
      </c>
      <c r="F63" s="57">
        <v>16343</v>
      </c>
      <c r="G63" s="58">
        <v>18039</v>
      </c>
      <c r="H63" s="57">
        <v>205280</v>
      </c>
      <c r="I63" s="59">
        <v>7.9</v>
      </c>
    </row>
    <row r="64" spans="1:9" ht="11.45" customHeight="1" x14ac:dyDescent="0.2">
      <c r="A64" s="39">
        <f>IF(D64&lt;&gt;"",COUNTA($D$11:D64),"")</f>
        <v>54</v>
      </c>
      <c r="B64" s="65">
        <v>403</v>
      </c>
      <c r="C64" s="49" t="s">
        <v>157</v>
      </c>
      <c r="D64" s="57" t="s">
        <v>5</v>
      </c>
      <c r="E64" s="57">
        <v>10</v>
      </c>
      <c r="F64" s="57" t="s">
        <v>5</v>
      </c>
      <c r="G64" s="58">
        <v>8</v>
      </c>
      <c r="H64" s="57">
        <v>10</v>
      </c>
      <c r="I64" s="59">
        <v>223.7</v>
      </c>
    </row>
    <row r="65" spans="1:9" ht="11.45" customHeight="1" x14ac:dyDescent="0.2">
      <c r="A65" s="39">
        <f>IF(D65&lt;&gt;"",COUNTA($D$11:D65),"")</f>
        <v>55</v>
      </c>
      <c r="B65" s="65">
        <v>411</v>
      </c>
      <c r="C65" s="49" t="s">
        <v>158</v>
      </c>
      <c r="D65" s="57">
        <v>5</v>
      </c>
      <c r="E65" s="57">
        <v>7</v>
      </c>
      <c r="F65" s="57">
        <v>2</v>
      </c>
      <c r="G65" s="58">
        <v>1</v>
      </c>
      <c r="H65" s="57">
        <v>53</v>
      </c>
      <c r="I65" s="59">
        <v>-14.3</v>
      </c>
    </row>
    <row r="66" spans="1:9" ht="11.45" customHeight="1" x14ac:dyDescent="0.2">
      <c r="A66" s="39">
        <f>IF(D66&lt;&gt;"",COUNTA($D$11:D66),"")</f>
        <v>56</v>
      </c>
      <c r="B66" s="65">
        <v>421</v>
      </c>
      <c r="C66" s="49" t="s">
        <v>159</v>
      </c>
      <c r="D66" s="57">
        <v>1926</v>
      </c>
      <c r="E66" s="57">
        <v>1289</v>
      </c>
      <c r="F66" s="57">
        <v>3150</v>
      </c>
      <c r="G66" s="58">
        <v>45408</v>
      </c>
      <c r="H66" s="57">
        <v>28521</v>
      </c>
      <c r="I66" s="59">
        <v>-23.3</v>
      </c>
    </row>
    <row r="67" spans="1:9" ht="11.45" customHeight="1" x14ac:dyDescent="0.2">
      <c r="A67" s="39">
        <f>IF(D67&lt;&gt;"",COUNTA($D$11:D67),"")</f>
        <v>57</v>
      </c>
      <c r="B67" s="65">
        <v>423</v>
      </c>
      <c r="C67" s="49" t="s">
        <v>160</v>
      </c>
      <c r="D67" s="57">
        <v>3682</v>
      </c>
      <c r="E67" s="57">
        <v>9097</v>
      </c>
      <c r="F67" s="57">
        <v>3919</v>
      </c>
      <c r="G67" s="58">
        <v>73510</v>
      </c>
      <c r="H67" s="57">
        <v>94967</v>
      </c>
      <c r="I67" s="59">
        <v>18.600000000000001</v>
      </c>
    </row>
    <row r="68" spans="1:9" ht="11.45" customHeight="1" x14ac:dyDescent="0.2">
      <c r="A68" s="39">
        <f>IF(D68&lt;&gt;"",COUNTA($D$11:D68),"")</f>
        <v>58</v>
      </c>
      <c r="B68" s="66">
        <v>425</v>
      </c>
      <c r="C68" s="49" t="s">
        <v>161</v>
      </c>
      <c r="D68" s="57">
        <v>1</v>
      </c>
      <c r="E68" s="57">
        <v>0</v>
      </c>
      <c r="F68" s="57">
        <v>18</v>
      </c>
      <c r="G68" s="58">
        <v>104</v>
      </c>
      <c r="H68" s="57">
        <v>75</v>
      </c>
      <c r="I68" s="59">
        <v>3.6</v>
      </c>
    </row>
    <row r="69" spans="1:9" ht="20.100000000000001" customHeight="1" x14ac:dyDescent="0.2">
      <c r="A69" s="39">
        <f>IF(D69&lt;&gt;"",COUNTA($D$11:D69),"")</f>
        <v>59</v>
      </c>
      <c r="B69" s="60" t="s">
        <v>82</v>
      </c>
      <c r="C69" s="70" t="s">
        <v>108</v>
      </c>
      <c r="D69" s="61">
        <v>515324</v>
      </c>
      <c r="E69" s="61">
        <v>515296</v>
      </c>
      <c r="F69" s="61">
        <v>542687</v>
      </c>
      <c r="G69" s="62">
        <v>5283786</v>
      </c>
      <c r="H69" s="61">
        <v>6338989</v>
      </c>
      <c r="I69" s="63">
        <v>-4.7</v>
      </c>
    </row>
    <row r="70" spans="1:9" ht="20.100000000000001" customHeight="1" x14ac:dyDescent="0.2">
      <c r="A70" s="39">
        <f>IF(D70&lt;&gt;"",COUNTA($D$11:D70),"")</f>
        <v>60</v>
      </c>
      <c r="B70" s="64">
        <v>5</v>
      </c>
      <c r="C70" s="70" t="s">
        <v>109</v>
      </c>
      <c r="D70" s="61">
        <v>5228</v>
      </c>
      <c r="E70" s="61">
        <v>10370</v>
      </c>
      <c r="F70" s="61">
        <v>14124</v>
      </c>
      <c r="G70" s="62">
        <v>1895104</v>
      </c>
      <c r="H70" s="61">
        <v>111394</v>
      </c>
      <c r="I70" s="63">
        <v>76.2</v>
      </c>
    </row>
    <row r="71" spans="1:9" ht="11.45" customHeight="1" x14ac:dyDescent="0.2">
      <c r="A71" s="39">
        <f>IF(D71&lt;&gt;"",COUNTA($D$11:D71),"")</f>
        <v>61</v>
      </c>
      <c r="B71" s="65">
        <v>502</v>
      </c>
      <c r="C71" s="49" t="s">
        <v>162</v>
      </c>
      <c r="D71" s="57">
        <v>1028</v>
      </c>
      <c r="E71" s="57">
        <v>1685</v>
      </c>
      <c r="F71" s="57">
        <v>1717</v>
      </c>
      <c r="G71" s="58">
        <v>345</v>
      </c>
      <c r="H71" s="57">
        <v>14260</v>
      </c>
      <c r="I71" s="59">
        <v>10</v>
      </c>
    </row>
    <row r="72" spans="1:9" ht="11.45" customHeight="1" x14ac:dyDescent="0.2">
      <c r="A72" s="39">
        <f>IF(D72&lt;&gt;"",COUNTA($D$11:D72),"")</f>
        <v>62</v>
      </c>
      <c r="B72" s="65">
        <v>503</v>
      </c>
      <c r="C72" s="49" t="s">
        <v>163</v>
      </c>
      <c r="D72" s="57" t="s">
        <v>5</v>
      </c>
      <c r="E72" s="57">
        <v>0</v>
      </c>
      <c r="F72" s="57" t="s">
        <v>5</v>
      </c>
      <c r="G72" s="58">
        <v>0</v>
      </c>
      <c r="H72" s="57">
        <v>2</v>
      </c>
      <c r="I72" s="59">
        <v>57</v>
      </c>
    </row>
    <row r="73" spans="1:9" ht="11.45" customHeight="1" x14ac:dyDescent="0.2">
      <c r="A73" s="39">
        <f>IF(D73&lt;&gt;"",COUNTA($D$11:D73),"")</f>
        <v>63</v>
      </c>
      <c r="B73" s="65">
        <v>504</v>
      </c>
      <c r="C73" s="49" t="s">
        <v>164</v>
      </c>
      <c r="D73" s="57">
        <v>1</v>
      </c>
      <c r="E73" s="57" t="s">
        <v>5</v>
      </c>
      <c r="F73" s="57" t="s">
        <v>5</v>
      </c>
      <c r="G73" s="58">
        <v>0</v>
      </c>
      <c r="H73" s="57">
        <v>1</v>
      </c>
      <c r="I73" s="59" t="s">
        <v>11</v>
      </c>
    </row>
    <row r="74" spans="1:9" ht="11.45" customHeight="1" x14ac:dyDescent="0.2">
      <c r="A74" s="39">
        <f>IF(D74&lt;&gt;"",COUNTA($D$11:D74),"")</f>
        <v>64</v>
      </c>
      <c r="B74" s="65">
        <v>505</v>
      </c>
      <c r="C74" s="49" t="s">
        <v>165</v>
      </c>
      <c r="D74" s="57">
        <v>0</v>
      </c>
      <c r="E74" s="57">
        <v>0</v>
      </c>
      <c r="F74" s="57" t="s">
        <v>5</v>
      </c>
      <c r="G74" s="58">
        <v>1</v>
      </c>
      <c r="H74" s="57">
        <v>1</v>
      </c>
      <c r="I74" s="59">
        <v>-12.7</v>
      </c>
    </row>
    <row r="75" spans="1:9" ht="11.45" customHeight="1" x14ac:dyDescent="0.2">
      <c r="A75" s="39">
        <f>IF(D75&lt;&gt;"",COUNTA($D$11:D75),"")</f>
        <v>65</v>
      </c>
      <c r="B75" s="65">
        <v>506</v>
      </c>
      <c r="C75" s="49" t="s">
        <v>166</v>
      </c>
      <c r="D75" s="57">
        <v>8</v>
      </c>
      <c r="E75" s="57">
        <v>18</v>
      </c>
      <c r="F75" s="57">
        <v>9</v>
      </c>
      <c r="G75" s="58">
        <v>207</v>
      </c>
      <c r="H75" s="57">
        <v>186</v>
      </c>
      <c r="I75" s="59">
        <v>44.3</v>
      </c>
    </row>
    <row r="76" spans="1:9" ht="11.45" customHeight="1" x14ac:dyDescent="0.2">
      <c r="A76" s="39">
        <f>IF(D76&lt;&gt;"",COUNTA($D$11:D76),"")</f>
        <v>66</v>
      </c>
      <c r="B76" s="65">
        <v>507</v>
      </c>
      <c r="C76" s="49" t="s">
        <v>167</v>
      </c>
      <c r="D76" s="57" t="s">
        <v>5</v>
      </c>
      <c r="E76" s="57" t="s">
        <v>5</v>
      </c>
      <c r="F76" s="57" t="s">
        <v>5</v>
      </c>
      <c r="G76" s="58" t="s">
        <v>5</v>
      </c>
      <c r="H76" s="57" t="s">
        <v>5</v>
      </c>
      <c r="I76" s="59" t="s">
        <v>5</v>
      </c>
    </row>
    <row r="77" spans="1:9" ht="11.45" customHeight="1" x14ac:dyDescent="0.2">
      <c r="A77" s="39">
        <f>IF(D77&lt;&gt;"",COUNTA($D$11:D77),"")</f>
        <v>67</v>
      </c>
      <c r="B77" s="65">
        <v>508</v>
      </c>
      <c r="C77" s="49" t="s">
        <v>168</v>
      </c>
      <c r="D77" s="57">
        <v>193</v>
      </c>
      <c r="E77" s="57">
        <v>268</v>
      </c>
      <c r="F77" s="57">
        <v>227</v>
      </c>
      <c r="G77" s="58">
        <v>3205</v>
      </c>
      <c r="H77" s="57">
        <v>2525</v>
      </c>
      <c r="I77" s="59">
        <v>-26</v>
      </c>
    </row>
    <row r="78" spans="1:9" ht="11.45" customHeight="1" x14ac:dyDescent="0.2">
      <c r="A78" s="39">
        <f>IF(D78&lt;&gt;"",COUNTA($D$11:D78),"")</f>
        <v>68</v>
      </c>
      <c r="B78" s="65">
        <v>511</v>
      </c>
      <c r="C78" s="49" t="s">
        <v>169</v>
      </c>
      <c r="D78" s="57">
        <v>1581</v>
      </c>
      <c r="E78" s="57">
        <v>1370</v>
      </c>
      <c r="F78" s="57">
        <v>1694</v>
      </c>
      <c r="G78" s="58">
        <v>178408</v>
      </c>
      <c r="H78" s="57">
        <v>22820</v>
      </c>
      <c r="I78" s="59">
        <v>137.80000000000001</v>
      </c>
    </row>
    <row r="79" spans="1:9" ht="11.45" customHeight="1" x14ac:dyDescent="0.2">
      <c r="A79" s="39">
        <f>IF(D79&lt;&gt;"",COUNTA($D$11:D79),"")</f>
        <v>69</v>
      </c>
      <c r="B79" s="65">
        <v>513</v>
      </c>
      <c r="C79" s="49" t="s">
        <v>170</v>
      </c>
      <c r="D79" s="57">
        <v>1</v>
      </c>
      <c r="E79" s="57">
        <v>1</v>
      </c>
      <c r="F79" s="57">
        <v>4</v>
      </c>
      <c r="G79" s="58">
        <v>1</v>
      </c>
      <c r="H79" s="57">
        <v>15</v>
      </c>
      <c r="I79" s="59">
        <v>-32.799999999999997</v>
      </c>
    </row>
    <row r="80" spans="1:9" ht="11.45" customHeight="1" x14ac:dyDescent="0.2">
      <c r="A80" s="39">
        <f>IF(D80&lt;&gt;"",COUNTA($D$11:D80),"")</f>
        <v>70</v>
      </c>
      <c r="B80" s="65">
        <v>516</v>
      </c>
      <c r="C80" s="49" t="s">
        <v>171</v>
      </c>
      <c r="D80" s="57" t="s">
        <v>5</v>
      </c>
      <c r="E80" s="57" t="s">
        <v>5</v>
      </c>
      <c r="F80" s="57" t="s">
        <v>5</v>
      </c>
      <c r="G80" s="58" t="s">
        <v>5</v>
      </c>
      <c r="H80" s="57" t="s">
        <v>5</v>
      </c>
      <c r="I80" s="59" t="s">
        <v>5</v>
      </c>
    </row>
    <row r="81" spans="1:9" ht="11.45" customHeight="1" x14ac:dyDescent="0.2">
      <c r="A81" s="39">
        <f>IF(D81&lt;&gt;"",COUNTA($D$11:D81),"")</f>
        <v>71</v>
      </c>
      <c r="B81" s="65">
        <v>517</v>
      </c>
      <c r="C81" s="49" t="s">
        <v>172</v>
      </c>
      <c r="D81" s="57" t="s">
        <v>5</v>
      </c>
      <c r="E81" s="57" t="s">
        <v>5</v>
      </c>
      <c r="F81" s="57" t="s">
        <v>5</v>
      </c>
      <c r="G81" s="58" t="s">
        <v>5</v>
      </c>
      <c r="H81" s="57" t="s">
        <v>5</v>
      </c>
      <c r="I81" s="59" t="s">
        <v>5</v>
      </c>
    </row>
    <row r="82" spans="1:9" ht="11.45" customHeight="1" x14ac:dyDescent="0.2">
      <c r="A82" s="39">
        <f>IF(D82&lt;&gt;"",COUNTA($D$11:D82),"")</f>
        <v>72</v>
      </c>
      <c r="B82" s="65">
        <v>518</v>
      </c>
      <c r="C82" s="49" t="s">
        <v>173</v>
      </c>
      <c r="D82" s="57" t="s">
        <v>5</v>
      </c>
      <c r="E82" s="57" t="s">
        <v>5</v>
      </c>
      <c r="F82" s="57" t="s">
        <v>5</v>
      </c>
      <c r="G82" s="58" t="s">
        <v>5</v>
      </c>
      <c r="H82" s="57" t="s">
        <v>5</v>
      </c>
      <c r="I82" s="59" t="s">
        <v>5</v>
      </c>
    </row>
    <row r="83" spans="1:9" ht="11.45" customHeight="1" x14ac:dyDescent="0.2">
      <c r="A83" s="39">
        <f>IF(D83&lt;&gt;"",COUNTA($D$11:D83),"")</f>
        <v>73</v>
      </c>
      <c r="B83" s="65">
        <v>519</v>
      </c>
      <c r="C83" s="49" t="s">
        <v>174</v>
      </c>
      <c r="D83" s="57" t="s">
        <v>5</v>
      </c>
      <c r="E83" s="57" t="s">
        <v>5</v>
      </c>
      <c r="F83" s="57" t="s">
        <v>5</v>
      </c>
      <c r="G83" s="58">
        <v>103</v>
      </c>
      <c r="H83" s="57">
        <v>27</v>
      </c>
      <c r="I83" s="59" t="s">
        <v>11</v>
      </c>
    </row>
    <row r="84" spans="1:9" ht="11.45" customHeight="1" x14ac:dyDescent="0.2">
      <c r="A84" s="39">
        <f>IF(D84&lt;&gt;"",COUNTA($D$11:D84),"")</f>
        <v>74</v>
      </c>
      <c r="B84" s="65">
        <v>520</v>
      </c>
      <c r="C84" s="49" t="s">
        <v>175</v>
      </c>
      <c r="D84" s="57" t="s">
        <v>5</v>
      </c>
      <c r="E84" s="57" t="s">
        <v>5</v>
      </c>
      <c r="F84" s="57" t="s">
        <v>5</v>
      </c>
      <c r="G84" s="58" t="s">
        <v>5</v>
      </c>
      <c r="H84" s="57" t="s">
        <v>5</v>
      </c>
      <c r="I84" s="59" t="s">
        <v>5</v>
      </c>
    </row>
    <row r="85" spans="1:9" ht="11.45" customHeight="1" x14ac:dyDescent="0.2">
      <c r="A85" s="39">
        <f>IF(D85&lt;&gt;"",COUNTA($D$11:D85),"")</f>
        <v>75</v>
      </c>
      <c r="B85" s="65">
        <v>522</v>
      </c>
      <c r="C85" s="49" t="s">
        <v>176</v>
      </c>
      <c r="D85" s="57" t="s">
        <v>5</v>
      </c>
      <c r="E85" s="57" t="s">
        <v>5</v>
      </c>
      <c r="F85" s="57" t="s">
        <v>5</v>
      </c>
      <c r="G85" s="58" t="s">
        <v>5</v>
      </c>
      <c r="H85" s="57" t="s">
        <v>5</v>
      </c>
      <c r="I85" s="59" t="s">
        <v>5</v>
      </c>
    </row>
    <row r="86" spans="1:9" ht="11.45" customHeight="1" x14ac:dyDescent="0.2">
      <c r="A86" s="39">
        <f>IF(D86&lt;&gt;"",COUNTA($D$11:D86),"")</f>
        <v>76</v>
      </c>
      <c r="B86" s="65">
        <v>523</v>
      </c>
      <c r="C86" s="49" t="s">
        <v>177</v>
      </c>
      <c r="D86" s="57" t="s">
        <v>5</v>
      </c>
      <c r="E86" s="57" t="s">
        <v>5</v>
      </c>
      <c r="F86" s="57" t="s">
        <v>5</v>
      </c>
      <c r="G86" s="58" t="s">
        <v>5</v>
      </c>
      <c r="H86" s="57" t="s">
        <v>5</v>
      </c>
      <c r="I86" s="59" t="s">
        <v>5</v>
      </c>
    </row>
    <row r="87" spans="1:9" ht="11.45" customHeight="1" x14ac:dyDescent="0.2">
      <c r="A87" s="39">
        <f>IF(D87&lt;&gt;"",COUNTA($D$11:D87),"")</f>
        <v>77</v>
      </c>
      <c r="B87" s="65">
        <v>524</v>
      </c>
      <c r="C87" s="49" t="s">
        <v>178</v>
      </c>
      <c r="D87" s="57" t="s">
        <v>5</v>
      </c>
      <c r="E87" s="57" t="s">
        <v>5</v>
      </c>
      <c r="F87" s="57" t="s">
        <v>5</v>
      </c>
      <c r="G87" s="58" t="s">
        <v>5</v>
      </c>
      <c r="H87" s="57" t="s">
        <v>5</v>
      </c>
      <c r="I87" s="59" t="s">
        <v>5</v>
      </c>
    </row>
    <row r="88" spans="1:9" ht="11.45" customHeight="1" x14ac:dyDescent="0.2">
      <c r="A88" s="39">
        <f>IF(D88&lt;&gt;"",COUNTA($D$11:D88),"")</f>
        <v>78</v>
      </c>
      <c r="B88" s="65">
        <v>526</v>
      </c>
      <c r="C88" s="49" t="s">
        <v>179</v>
      </c>
      <c r="D88" s="57" t="s">
        <v>5</v>
      </c>
      <c r="E88" s="57" t="s">
        <v>5</v>
      </c>
      <c r="F88" s="57" t="s">
        <v>5</v>
      </c>
      <c r="G88" s="58" t="s">
        <v>5</v>
      </c>
      <c r="H88" s="57" t="s">
        <v>5</v>
      </c>
      <c r="I88" s="59" t="s">
        <v>5</v>
      </c>
    </row>
    <row r="89" spans="1:9" ht="11.45" customHeight="1" x14ac:dyDescent="0.2">
      <c r="A89" s="39">
        <f>IF(D89&lt;&gt;"",COUNTA($D$11:D89),"")</f>
        <v>79</v>
      </c>
      <c r="B89" s="65">
        <v>528</v>
      </c>
      <c r="C89" s="49" t="s">
        <v>180</v>
      </c>
      <c r="D89" s="57" t="s">
        <v>5</v>
      </c>
      <c r="E89" s="57" t="s">
        <v>5</v>
      </c>
      <c r="F89" s="57" t="s">
        <v>5</v>
      </c>
      <c r="G89" s="58">
        <v>2</v>
      </c>
      <c r="H89" s="57">
        <v>568</v>
      </c>
      <c r="I89" s="59">
        <v>102.9</v>
      </c>
    </row>
    <row r="90" spans="1:9" ht="11.45" customHeight="1" x14ac:dyDescent="0.2">
      <c r="A90" s="39">
        <f>IF(D90&lt;&gt;"",COUNTA($D$11:D90),"")</f>
        <v>80</v>
      </c>
      <c r="B90" s="65">
        <v>529</v>
      </c>
      <c r="C90" s="49" t="s">
        <v>181</v>
      </c>
      <c r="D90" s="57" t="s">
        <v>5</v>
      </c>
      <c r="E90" s="57" t="s">
        <v>5</v>
      </c>
      <c r="F90" s="57" t="s">
        <v>5</v>
      </c>
      <c r="G90" s="58" t="s">
        <v>5</v>
      </c>
      <c r="H90" s="57" t="s">
        <v>5</v>
      </c>
      <c r="I90" s="59" t="s">
        <v>5</v>
      </c>
    </row>
    <row r="91" spans="1:9" ht="11.45" customHeight="1" x14ac:dyDescent="0.2">
      <c r="A91" s="39">
        <f>IF(D91&lt;&gt;"",COUNTA($D$11:D91),"")</f>
        <v>81</v>
      </c>
      <c r="B91" s="65">
        <v>530</v>
      </c>
      <c r="C91" s="49" t="s">
        <v>182</v>
      </c>
      <c r="D91" s="57">
        <v>3</v>
      </c>
      <c r="E91" s="57">
        <v>2</v>
      </c>
      <c r="F91" s="57">
        <v>1</v>
      </c>
      <c r="G91" s="58">
        <v>55</v>
      </c>
      <c r="H91" s="57">
        <v>26</v>
      </c>
      <c r="I91" s="59">
        <v>-11.6</v>
      </c>
    </row>
    <row r="92" spans="1:9" ht="11.45" customHeight="1" x14ac:dyDescent="0.2">
      <c r="A92" s="39">
        <f>IF(D92&lt;&gt;"",COUNTA($D$11:D92),"")</f>
        <v>82</v>
      </c>
      <c r="B92" s="65">
        <v>532</v>
      </c>
      <c r="C92" s="49" t="s">
        <v>183</v>
      </c>
      <c r="D92" s="57">
        <v>125</v>
      </c>
      <c r="E92" s="57">
        <v>899</v>
      </c>
      <c r="F92" s="57">
        <v>320</v>
      </c>
      <c r="G92" s="58">
        <v>1449911</v>
      </c>
      <c r="H92" s="57">
        <v>6734</v>
      </c>
      <c r="I92" s="59">
        <v>-3</v>
      </c>
    </row>
    <row r="93" spans="1:9" ht="11.45" customHeight="1" x14ac:dyDescent="0.2">
      <c r="A93" s="39">
        <f>IF(D93&lt;&gt;"",COUNTA($D$11:D93),"")</f>
        <v>83</v>
      </c>
      <c r="B93" s="65">
        <v>534</v>
      </c>
      <c r="C93" s="49" t="s">
        <v>184</v>
      </c>
      <c r="D93" s="57">
        <v>12</v>
      </c>
      <c r="E93" s="57">
        <v>102</v>
      </c>
      <c r="F93" s="57">
        <v>24</v>
      </c>
      <c r="G93" s="58">
        <v>2455</v>
      </c>
      <c r="H93" s="57">
        <v>1014</v>
      </c>
      <c r="I93" s="59">
        <v>-15.9</v>
      </c>
    </row>
    <row r="94" spans="1:9" ht="11.45" customHeight="1" x14ac:dyDescent="0.2">
      <c r="A94" s="39">
        <f>IF(D94&lt;&gt;"",COUNTA($D$11:D94),"")</f>
        <v>84</v>
      </c>
      <c r="B94" s="65">
        <v>537</v>
      </c>
      <c r="C94" s="49" t="s">
        <v>185</v>
      </c>
      <c r="D94" s="57" t="s">
        <v>5</v>
      </c>
      <c r="E94" s="57" t="s">
        <v>5</v>
      </c>
      <c r="F94" s="57" t="s">
        <v>5</v>
      </c>
      <c r="G94" s="58" t="s">
        <v>5</v>
      </c>
      <c r="H94" s="57" t="s">
        <v>5</v>
      </c>
      <c r="I94" s="59" t="s">
        <v>5</v>
      </c>
    </row>
    <row r="95" spans="1:9" ht="11.45" customHeight="1" x14ac:dyDescent="0.2">
      <c r="A95" s="39">
        <f>IF(D95&lt;&gt;"",COUNTA($D$11:D95),"")</f>
        <v>85</v>
      </c>
      <c r="B95" s="65">
        <v>590</v>
      </c>
      <c r="C95" s="49" t="s">
        <v>186</v>
      </c>
      <c r="D95" s="57">
        <v>2277</v>
      </c>
      <c r="E95" s="57">
        <v>6024</v>
      </c>
      <c r="F95" s="57">
        <v>10129</v>
      </c>
      <c r="G95" s="58">
        <v>260410</v>
      </c>
      <c r="H95" s="57">
        <v>63214</v>
      </c>
      <c r="I95" s="59">
        <v>120.7</v>
      </c>
    </row>
    <row r="96" spans="1:9" ht="20.100000000000001" customHeight="1" x14ac:dyDescent="0.2">
      <c r="A96" s="39">
        <f>IF(D96&lt;&gt;"",COUNTA($D$11:D96),"")</f>
        <v>86</v>
      </c>
      <c r="B96" s="64">
        <v>6</v>
      </c>
      <c r="C96" s="70" t="s">
        <v>110</v>
      </c>
      <c r="D96" s="61">
        <v>116407</v>
      </c>
      <c r="E96" s="61">
        <v>103985</v>
      </c>
      <c r="F96" s="61">
        <v>152195</v>
      </c>
      <c r="G96" s="62">
        <v>2008311</v>
      </c>
      <c r="H96" s="61">
        <v>1315188</v>
      </c>
      <c r="I96" s="63">
        <v>47.6</v>
      </c>
    </row>
    <row r="97" spans="1:9" ht="11.45" customHeight="1" x14ac:dyDescent="0.2">
      <c r="A97" s="39">
        <f>IF(D97&lt;&gt;"",COUNTA($D$11:D97),"")</f>
        <v>87</v>
      </c>
      <c r="B97" s="65">
        <v>602</v>
      </c>
      <c r="C97" s="49" t="s">
        <v>571</v>
      </c>
      <c r="D97" s="57">
        <v>4</v>
      </c>
      <c r="E97" s="57" t="s">
        <v>5</v>
      </c>
      <c r="F97" s="57" t="s">
        <v>5</v>
      </c>
      <c r="G97" s="58">
        <v>5</v>
      </c>
      <c r="H97" s="57">
        <v>165</v>
      </c>
      <c r="I97" s="59">
        <v>-23.3</v>
      </c>
    </row>
    <row r="98" spans="1:9" ht="11.45" customHeight="1" x14ac:dyDescent="0.2">
      <c r="A98" s="39">
        <f>IF(D98&lt;&gt;"",COUNTA($D$11:D98),"")</f>
        <v>88</v>
      </c>
      <c r="B98" s="65">
        <v>603</v>
      </c>
      <c r="C98" s="49" t="s">
        <v>187</v>
      </c>
      <c r="D98" s="57" t="s">
        <v>5</v>
      </c>
      <c r="E98" s="57" t="s">
        <v>5</v>
      </c>
      <c r="F98" s="57" t="s">
        <v>5</v>
      </c>
      <c r="G98" s="58" t="s">
        <v>5</v>
      </c>
      <c r="H98" s="57" t="s">
        <v>5</v>
      </c>
      <c r="I98" s="59" t="s">
        <v>5</v>
      </c>
    </row>
    <row r="99" spans="1:9" ht="11.45" customHeight="1" x14ac:dyDescent="0.2">
      <c r="A99" s="39">
        <f>IF(D99&lt;&gt;"",COUNTA($D$11:D99),"")</f>
        <v>89</v>
      </c>
      <c r="B99" s="65">
        <v>604</v>
      </c>
      <c r="C99" s="49" t="s">
        <v>188</v>
      </c>
      <c r="D99" s="57" t="s">
        <v>5</v>
      </c>
      <c r="E99" s="57" t="s">
        <v>5</v>
      </c>
      <c r="F99" s="57" t="s">
        <v>5</v>
      </c>
      <c r="G99" s="58">
        <v>16</v>
      </c>
      <c r="H99" s="57">
        <v>803</v>
      </c>
      <c r="I99" s="59">
        <v>-55.7</v>
      </c>
    </row>
    <row r="100" spans="1:9" ht="11.45" customHeight="1" x14ac:dyDescent="0.2">
      <c r="A100" s="39">
        <f>IF(D100&lt;&gt;"",COUNTA($D$11:D100),"")</f>
        <v>90</v>
      </c>
      <c r="B100" s="65">
        <v>605</v>
      </c>
      <c r="C100" s="49" t="s">
        <v>189</v>
      </c>
      <c r="D100" s="57" t="s">
        <v>5</v>
      </c>
      <c r="E100" s="57">
        <v>0</v>
      </c>
      <c r="F100" s="57" t="s">
        <v>5</v>
      </c>
      <c r="G100" s="58">
        <v>8</v>
      </c>
      <c r="H100" s="57">
        <v>229</v>
      </c>
      <c r="I100" s="59">
        <v>-33.299999999999997</v>
      </c>
    </row>
    <row r="101" spans="1:9" ht="22.5" customHeight="1" x14ac:dyDescent="0.2">
      <c r="A101" s="39">
        <f>IF(D101&lt;&gt;"",COUNTA($D$11:D101),"")</f>
        <v>91</v>
      </c>
      <c r="B101" s="65">
        <v>606</v>
      </c>
      <c r="C101" s="49" t="s">
        <v>190</v>
      </c>
      <c r="D101" s="57">
        <v>0</v>
      </c>
      <c r="E101" s="57">
        <v>0</v>
      </c>
      <c r="F101" s="57" t="s">
        <v>5</v>
      </c>
      <c r="G101" s="58">
        <v>4</v>
      </c>
      <c r="H101" s="57">
        <v>100</v>
      </c>
      <c r="I101" s="59">
        <v>-5.4</v>
      </c>
    </row>
    <row r="102" spans="1:9" ht="11.45" customHeight="1" x14ac:dyDescent="0.2">
      <c r="A102" s="39">
        <f>IF(D102&lt;&gt;"",COUNTA($D$11:D102),"")</f>
        <v>92</v>
      </c>
      <c r="B102" s="65">
        <v>607</v>
      </c>
      <c r="C102" s="49" t="s">
        <v>191</v>
      </c>
      <c r="D102" s="57">
        <v>28943</v>
      </c>
      <c r="E102" s="57">
        <v>20951</v>
      </c>
      <c r="F102" s="57">
        <v>23460</v>
      </c>
      <c r="G102" s="58">
        <v>482481</v>
      </c>
      <c r="H102" s="57">
        <v>324805</v>
      </c>
      <c r="I102" s="59">
        <v>12.1</v>
      </c>
    </row>
    <row r="103" spans="1:9" ht="11.45" customHeight="1" x14ac:dyDescent="0.2">
      <c r="A103" s="39">
        <f>IF(D103&lt;&gt;"",COUNTA($D$11:D103),"")</f>
        <v>93</v>
      </c>
      <c r="B103" s="65">
        <v>608</v>
      </c>
      <c r="C103" s="49" t="s">
        <v>192</v>
      </c>
      <c r="D103" s="57">
        <v>6</v>
      </c>
      <c r="E103" s="57">
        <v>11</v>
      </c>
      <c r="F103" s="57">
        <v>4</v>
      </c>
      <c r="G103" s="58">
        <v>71</v>
      </c>
      <c r="H103" s="57">
        <v>40</v>
      </c>
      <c r="I103" s="59">
        <v>-90.2</v>
      </c>
    </row>
    <row r="104" spans="1:9" ht="11.45" customHeight="1" x14ac:dyDescent="0.2">
      <c r="A104" s="39">
        <f>IF(D104&lt;&gt;"",COUNTA($D$11:D104),"")</f>
        <v>94</v>
      </c>
      <c r="B104" s="65">
        <v>609</v>
      </c>
      <c r="C104" s="49" t="s">
        <v>193</v>
      </c>
      <c r="D104" s="57">
        <v>311</v>
      </c>
      <c r="E104" s="57">
        <v>118</v>
      </c>
      <c r="F104" s="57">
        <v>331</v>
      </c>
      <c r="G104" s="58">
        <v>4379</v>
      </c>
      <c r="H104" s="57">
        <v>3884</v>
      </c>
      <c r="I104" s="59">
        <v>29.7</v>
      </c>
    </row>
    <row r="105" spans="1:9" ht="11.45" customHeight="1" x14ac:dyDescent="0.2">
      <c r="A105" s="39">
        <f>IF(D105&lt;&gt;"",COUNTA($D$11:D105),"")</f>
        <v>95</v>
      </c>
      <c r="B105" s="65">
        <v>611</v>
      </c>
      <c r="C105" s="49" t="s">
        <v>194</v>
      </c>
      <c r="D105" s="57">
        <v>0</v>
      </c>
      <c r="E105" s="57" t="s">
        <v>5</v>
      </c>
      <c r="F105" s="57" t="s">
        <v>5</v>
      </c>
      <c r="G105" s="58">
        <v>0</v>
      </c>
      <c r="H105" s="57">
        <v>0</v>
      </c>
      <c r="I105" s="59">
        <v>-96.3</v>
      </c>
    </row>
    <row r="106" spans="1:9" ht="11.45" customHeight="1" x14ac:dyDescent="0.2">
      <c r="A106" s="39">
        <f>IF(D106&lt;&gt;"",COUNTA($D$11:D106),"")</f>
        <v>96</v>
      </c>
      <c r="B106" s="65">
        <v>612</v>
      </c>
      <c r="C106" s="49" t="s">
        <v>284</v>
      </c>
      <c r="D106" s="57">
        <v>1717</v>
      </c>
      <c r="E106" s="57">
        <v>2679</v>
      </c>
      <c r="F106" s="57">
        <v>2840</v>
      </c>
      <c r="G106" s="58">
        <v>87537</v>
      </c>
      <c r="H106" s="57">
        <v>33130</v>
      </c>
      <c r="I106" s="59">
        <v>77.099999999999994</v>
      </c>
    </row>
    <row r="107" spans="1:9" ht="11.45" customHeight="1" x14ac:dyDescent="0.2">
      <c r="A107" s="39">
        <f>IF(D107&lt;&gt;"",COUNTA($D$11:D107),"")</f>
        <v>97</v>
      </c>
      <c r="B107" s="65">
        <v>641</v>
      </c>
      <c r="C107" s="49" t="s">
        <v>195</v>
      </c>
      <c r="D107" s="57" t="s">
        <v>5</v>
      </c>
      <c r="E107" s="57" t="s">
        <v>5</v>
      </c>
      <c r="F107" s="57" t="s">
        <v>5</v>
      </c>
      <c r="G107" s="58" t="s">
        <v>5</v>
      </c>
      <c r="H107" s="57" t="s">
        <v>5</v>
      </c>
      <c r="I107" s="59" t="s">
        <v>5</v>
      </c>
    </row>
    <row r="108" spans="1:9" ht="11.45" customHeight="1" x14ac:dyDescent="0.2">
      <c r="A108" s="39">
        <f>IF(D108&lt;&gt;"",COUNTA($D$11:D108),"")</f>
        <v>98</v>
      </c>
      <c r="B108" s="65">
        <v>642</v>
      </c>
      <c r="C108" s="49" t="s">
        <v>196</v>
      </c>
      <c r="D108" s="57">
        <v>350</v>
      </c>
      <c r="E108" s="57">
        <v>634</v>
      </c>
      <c r="F108" s="57">
        <v>172</v>
      </c>
      <c r="G108" s="58">
        <v>18640</v>
      </c>
      <c r="H108" s="57">
        <v>7745</v>
      </c>
      <c r="I108" s="59">
        <v>-18.100000000000001</v>
      </c>
    </row>
    <row r="109" spans="1:9" ht="11.45" customHeight="1" x14ac:dyDescent="0.2">
      <c r="A109" s="39">
        <f>IF(D109&lt;&gt;"",COUNTA($D$11:D109),"")</f>
        <v>99</v>
      </c>
      <c r="B109" s="65">
        <v>643</v>
      </c>
      <c r="C109" s="49" t="s">
        <v>197</v>
      </c>
      <c r="D109" s="57" t="s">
        <v>5</v>
      </c>
      <c r="E109" s="57" t="s">
        <v>5</v>
      </c>
      <c r="F109" s="57" t="s">
        <v>5</v>
      </c>
      <c r="G109" s="58" t="s">
        <v>5</v>
      </c>
      <c r="H109" s="57" t="s">
        <v>5</v>
      </c>
      <c r="I109" s="59" t="s">
        <v>5</v>
      </c>
    </row>
    <row r="110" spans="1:9" ht="11.45" customHeight="1" x14ac:dyDescent="0.2">
      <c r="A110" s="39">
        <f>IF(D110&lt;&gt;"",COUNTA($D$11:D110),"")</f>
        <v>100</v>
      </c>
      <c r="B110" s="65">
        <v>644</v>
      </c>
      <c r="C110" s="49" t="s">
        <v>198</v>
      </c>
      <c r="D110" s="57">
        <v>5</v>
      </c>
      <c r="E110" s="57" t="s">
        <v>5</v>
      </c>
      <c r="F110" s="57">
        <v>3</v>
      </c>
      <c r="G110" s="58">
        <v>5</v>
      </c>
      <c r="H110" s="57">
        <v>8</v>
      </c>
      <c r="I110" s="59">
        <v>-87.1</v>
      </c>
    </row>
    <row r="111" spans="1:9" ht="11.45" customHeight="1" x14ac:dyDescent="0.2">
      <c r="A111" s="39">
        <f>IF(D111&lt;&gt;"",COUNTA($D$11:D111),"")</f>
        <v>101</v>
      </c>
      <c r="B111" s="65">
        <v>645</v>
      </c>
      <c r="C111" s="49" t="s">
        <v>199</v>
      </c>
      <c r="D111" s="57">
        <v>706</v>
      </c>
      <c r="E111" s="57">
        <v>357</v>
      </c>
      <c r="F111" s="57">
        <v>395</v>
      </c>
      <c r="G111" s="58">
        <v>2647</v>
      </c>
      <c r="H111" s="57">
        <v>4336</v>
      </c>
      <c r="I111" s="59">
        <v>29.4</v>
      </c>
    </row>
    <row r="112" spans="1:9" ht="11.45" customHeight="1" x14ac:dyDescent="0.2">
      <c r="A112" s="39">
        <f>IF(D112&lt;&gt;"",COUNTA($D$11:D112),"")</f>
        <v>102</v>
      </c>
      <c r="B112" s="65">
        <v>646</v>
      </c>
      <c r="C112" s="49" t="s">
        <v>200</v>
      </c>
      <c r="D112" s="57">
        <v>255</v>
      </c>
      <c r="E112" s="57">
        <v>78</v>
      </c>
      <c r="F112" s="57">
        <v>115</v>
      </c>
      <c r="G112" s="58">
        <v>920</v>
      </c>
      <c r="H112" s="57">
        <v>2391</v>
      </c>
      <c r="I112" s="59">
        <v>-0.5</v>
      </c>
    </row>
    <row r="113" spans="1:9" ht="11.45" customHeight="1" x14ac:dyDescent="0.2">
      <c r="A113" s="39">
        <f>IF(D113&lt;&gt;"",COUNTA($D$11:D113),"")</f>
        <v>103</v>
      </c>
      <c r="B113" s="65">
        <v>647</v>
      </c>
      <c r="C113" s="49" t="s">
        <v>201</v>
      </c>
      <c r="D113" s="57" t="s">
        <v>5</v>
      </c>
      <c r="E113" s="57" t="s">
        <v>5</v>
      </c>
      <c r="F113" s="57" t="s">
        <v>5</v>
      </c>
      <c r="G113" s="58" t="s">
        <v>5</v>
      </c>
      <c r="H113" s="57" t="s">
        <v>5</v>
      </c>
      <c r="I113" s="59" t="s">
        <v>5</v>
      </c>
    </row>
    <row r="114" spans="1:9" ht="11.45" customHeight="1" x14ac:dyDescent="0.2">
      <c r="A114" s="39">
        <f>IF(D114&lt;&gt;"",COUNTA($D$11:D114),"")</f>
        <v>104</v>
      </c>
      <c r="B114" s="65">
        <v>648</v>
      </c>
      <c r="C114" s="49" t="s">
        <v>202</v>
      </c>
      <c r="D114" s="57">
        <v>2</v>
      </c>
      <c r="E114" s="57" t="s">
        <v>5</v>
      </c>
      <c r="F114" s="57" t="s">
        <v>5</v>
      </c>
      <c r="G114" s="58">
        <v>3</v>
      </c>
      <c r="H114" s="57">
        <v>2</v>
      </c>
      <c r="I114" s="59" t="s">
        <v>11</v>
      </c>
    </row>
    <row r="115" spans="1:9" ht="11.45" customHeight="1" x14ac:dyDescent="0.2">
      <c r="A115" s="39">
        <f>IF(D115&lt;&gt;"",COUNTA($D$11:D115),"")</f>
        <v>105</v>
      </c>
      <c r="B115" s="65">
        <v>649</v>
      </c>
      <c r="C115" s="49" t="s">
        <v>203</v>
      </c>
      <c r="D115" s="57" t="s">
        <v>5</v>
      </c>
      <c r="E115" s="57" t="s">
        <v>5</v>
      </c>
      <c r="F115" s="57" t="s">
        <v>5</v>
      </c>
      <c r="G115" s="58" t="s">
        <v>5</v>
      </c>
      <c r="H115" s="57" t="s">
        <v>5</v>
      </c>
      <c r="I115" s="59" t="s">
        <v>5</v>
      </c>
    </row>
    <row r="116" spans="1:9" ht="11.45" customHeight="1" x14ac:dyDescent="0.2">
      <c r="A116" s="39">
        <f>IF(D116&lt;&gt;"",COUNTA($D$11:D116),"")</f>
        <v>106</v>
      </c>
      <c r="B116" s="65">
        <v>650</v>
      </c>
      <c r="C116" s="49" t="s">
        <v>204</v>
      </c>
      <c r="D116" s="57">
        <v>172</v>
      </c>
      <c r="E116" s="57">
        <v>51</v>
      </c>
      <c r="F116" s="57">
        <v>33</v>
      </c>
      <c r="G116" s="58">
        <v>435</v>
      </c>
      <c r="H116" s="57">
        <v>1357</v>
      </c>
      <c r="I116" s="59">
        <v>-10.1</v>
      </c>
    </row>
    <row r="117" spans="1:9" ht="11.45" customHeight="1" x14ac:dyDescent="0.2">
      <c r="A117" s="39">
        <f>IF(D117&lt;&gt;"",COUNTA($D$11:D117),"")</f>
        <v>107</v>
      </c>
      <c r="B117" s="65">
        <v>656</v>
      </c>
      <c r="C117" s="49" t="s">
        <v>285</v>
      </c>
      <c r="D117" s="57" t="s">
        <v>5</v>
      </c>
      <c r="E117" s="57">
        <v>2</v>
      </c>
      <c r="F117" s="57">
        <v>17</v>
      </c>
      <c r="G117" s="58">
        <v>0</v>
      </c>
      <c r="H117" s="57">
        <v>109</v>
      </c>
      <c r="I117" s="59" t="s">
        <v>598</v>
      </c>
    </row>
    <row r="118" spans="1:9" ht="11.45" customHeight="1" x14ac:dyDescent="0.2">
      <c r="A118" s="39">
        <f>IF(D118&lt;&gt;"",COUNTA($D$11:D118),"")</f>
        <v>108</v>
      </c>
      <c r="B118" s="65">
        <v>659</v>
      </c>
      <c r="C118" s="49" t="s">
        <v>286</v>
      </c>
      <c r="D118" s="57">
        <v>4776</v>
      </c>
      <c r="E118" s="57">
        <v>5092</v>
      </c>
      <c r="F118" s="57">
        <v>17344</v>
      </c>
      <c r="G118" s="58">
        <v>233</v>
      </c>
      <c r="H118" s="57">
        <v>57285</v>
      </c>
      <c r="I118" s="59">
        <v>132.4</v>
      </c>
    </row>
    <row r="119" spans="1:9" ht="11.45" customHeight="1" x14ac:dyDescent="0.2">
      <c r="A119" s="39">
        <f>IF(D119&lt;&gt;"",COUNTA($D$11:D119),"")</f>
        <v>109</v>
      </c>
      <c r="B119" s="65">
        <v>661</v>
      </c>
      <c r="C119" s="49" t="s">
        <v>205</v>
      </c>
      <c r="D119" s="57">
        <v>122</v>
      </c>
      <c r="E119" s="57">
        <v>60</v>
      </c>
      <c r="F119" s="57">
        <v>17</v>
      </c>
      <c r="G119" s="58">
        <v>457</v>
      </c>
      <c r="H119" s="57">
        <v>1260</v>
      </c>
      <c r="I119" s="59">
        <v>-31.9</v>
      </c>
    </row>
    <row r="120" spans="1:9" ht="11.45" customHeight="1" x14ac:dyDescent="0.2">
      <c r="A120" s="39">
        <f>IF(D120&lt;&gt;"",COUNTA($D$11:D120),"")</f>
        <v>110</v>
      </c>
      <c r="B120" s="65">
        <v>665</v>
      </c>
      <c r="C120" s="49" t="s">
        <v>206</v>
      </c>
      <c r="D120" s="57" t="s">
        <v>5</v>
      </c>
      <c r="E120" s="57" t="s">
        <v>5</v>
      </c>
      <c r="F120" s="57" t="s">
        <v>5</v>
      </c>
      <c r="G120" s="58" t="s">
        <v>5</v>
      </c>
      <c r="H120" s="57" t="s">
        <v>5</v>
      </c>
      <c r="I120" s="59" t="s">
        <v>5</v>
      </c>
    </row>
    <row r="121" spans="1:9" ht="11.45" customHeight="1" x14ac:dyDescent="0.2">
      <c r="A121" s="39">
        <f>IF(D121&lt;&gt;"",COUNTA($D$11:D121),"")</f>
        <v>111</v>
      </c>
      <c r="B121" s="65">
        <v>667</v>
      </c>
      <c r="C121" s="49" t="s">
        <v>207</v>
      </c>
      <c r="D121" s="57" t="s">
        <v>5</v>
      </c>
      <c r="E121" s="57" t="s">
        <v>5</v>
      </c>
      <c r="F121" s="57" t="s">
        <v>5</v>
      </c>
      <c r="G121" s="58" t="s">
        <v>5</v>
      </c>
      <c r="H121" s="57" t="s">
        <v>5</v>
      </c>
      <c r="I121" s="59" t="s">
        <v>5</v>
      </c>
    </row>
    <row r="122" spans="1:9" ht="11.45" customHeight="1" x14ac:dyDescent="0.2">
      <c r="A122" s="39">
        <f>IF(D122&lt;&gt;"",COUNTA($D$11:D122),"")</f>
        <v>112</v>
      </c>
      <c r="B122" s="65">
        <v>669</v>
      </c>
      <c r="C122" s="49" t="s">
        <v>208</v>
      </c>
      <c r="D122" s="57">
        <v>5967</v>
      </c>
      <c r="E122" s="57">
        <v>2567</v>
      </c>
      <c r="F122" s="57">
        <v>1806</v>
      </c>
      <c r="G122" s="58">
        <v>40850</v>
      </c>
      <c r="H122" s="57">
        <v>57681</v>
      </c>
      <c r="I122" s="59">
        <v>88.9</v>
      </c>
    </row>
    <row r="123" spans="1:9" ht="11.45" customHeight="1" x14ac:dyDescent="0.2">
      <c r="A123" s="39">
        <f>IF(D123&lt;&gt;"",COUNTA($D$11:D123),"")</f>
        <v>113</v>
      </c>
      <c r="B123" s="65">
        <v>671</v>
      </c>
      <c r="C123" s="49" t="s">
        <v>209</v>
      </c>
      <c r="D123" s="57" t="s">
        <v>5</v>
      </c>
      <c r="E123" s="57">
        <v>2368</v>
      </c>
      <c r="F123" s="57">
        <v>23492</v>
      </c>
      <c r="G123" s="58">
        <v>73576</v>
      </c>
      <c r="H123" s="57">
        <v>41439</v>
      </c>
      <c r="I123" s="59">
        <v>352.2</v>
      </c>
    </row>
    <row r="124" spans="1:9" ht="11.45" customHeight="1" x14ac:dyDescent="0.2">
      <c r="A124" s="39">
        <f>IF(D124&lt;&gt;"",COUNTA($D$11:D124),"")</f>
        <v>114</v>
      </c>
      <c r="B124" s="65">
        <v>673</v>
      </c>
      <c r="C124" s="49" t="s">
        <v>210</v>
      </c>
      <c r="D124" s="57">
        <v>55603</v>
      </c>
      <c r="E124" s="57">
        <v>64192</v>
      </c>
      <c r="F124" s="57">
        <v>43325</v>
      </c>
      <c r="G124" s="58">
        <v>1262775</v>
      </c>
      <c r="H124" s="57">
        <v>615025</v>
      </c>
      <c r="I124" s="59">
        <v>69</v>
      </c>
    </row>
    <row r="125" spans="1:9" ht="11.45" customHeight="1" x14ac:dyDescent="0.2">
      <c r="A125" s="39">
        <f>IF(D125&lt;&gt;"",COUNTA($D$11:D125),"")</f>
        <v>115</v>
      </c>
      <c r="B125" s="65">
        <v>679</v>
      </c>
      <c r="C125" s="49" t="s">
        <v>287</v>
      </c>
      <c r="D125" s="57">
        <v>1324</v>
      </c>
      <c r="E125" s="57">
        <v>915</v>
      </c>
      <c r="F125" s="57">
        <v>451</v>
      </c>
      <c r="G125" s="58">
        <v>27715</v>
      </c>
      <c r="H125" s="57">
        <v>14532</v>
      </c>
      <c r="I125" s="59">
        <v>57.2</v>
      </c>
    </row>
    <row r="126" spans="1:9" ht="11.45" customHeight="1" x14ac:dyDescent="0.2">
      <c r="A126" s="39">
        <f>IF(D126&lt;&gt;"",COUNTA($D$11:D126),"")</f>
        <v>116</v>
      </c>
      <c r="B126" s="65">
        <v>683</v>
      </c>
      <c r="C126" s="49" t="s">
        <v>211</v>
      </c>
      <c r="D126" s="57" t="s">
        <v>5</v>
      </c>
      <c r="E126" s="57" t="s">
        <v>5</v>
      </c>
      <c r="F126" s="57" t="s">
        <v>5</v>
      </c>
      <c r="G126" s="58" t="s">
        <v>5</v>
      </c>
      <c r="H126" s="57" t="s">
        <v>5</v>
      </c>
      <c r="I126" s="59" t="s">
        <v>5</v>
      </c>
    </row>
    <row r="127" spans="1:9" ht="11.45" customHeight="1" x14ac:dyDescent="0.2">
      <c r="A127" s="39">
        <f>IF(D127&lt;&gt;"",COUNTA($D$11:D127),"")</f>
        <v>117</v>
      </c>
      <c r="B127" s="65">
        <v>690</v>
      </c>
      <c r="C127" s="49" t="s">
        <v>283</v>
      </c>
      <c r="D127" s="57">
        <v>16143</v>
      </c>
      <c r="E127" s="57">
        <v>3911</v>
      </c>
      <c r="F127" s="57">
        <v>38389</v>
      </c>
      <c r="G127" s="58">
        <v>5554</v>
      </c>
      <c r="H127" s="57">
        <v>148863</v>
      </c>
      <c r="I127" s="59">
        <v>23.8</v>
      </c>
    </row>
    <row r="128" spans="1:9" ht="20.100000000000001" customHeight="1" x14ac:dyDescent="0.2">
      <c r="A128" s="39">
        <f>IF(D128&lt;&gt;"",COUNTA($D$11:D128),"")</f>
        <v>118</v>
      </c>
      <c r="B128" s="64" t="s">
        <v>83</v>
      </c>
      <c r="C128" s="70" t="s">
        <v>111</v>
      </c>
      <c r="D128" s="61">
        <v>393689</v>
      </c>
      <c r="E128" s="61">
        <v>400941</v>
      </c>
      <c r="F128" s="61">
        <v>376368</v>
      </c>
      <c r="G128" s="62">
        <v>1380371</v>
      </c>
      <c r="H128" s="61">
        <v>4912407</v>
      </c>
      <c r="I128" s="63">
        <v>-13.8</v>
      </c>
    </row>
    <row r="129" spans="1:9" ht="20.100000000000001" customHeight="1" x14ac:dyDescent="0.2">
      <c r="A129" s="39">
        <f>IF(D129&lt;&gt;"",COUNTA($D$11:D129),"")</f>
        <v>119</v>
      </c>
      <c r="B129" s="64">
        <v>7</v>
      </c>
      <c r="C129" s="70" t="s">
        <v>112</v>
      </c>
      <c r="D129" s="61">
        <v>43878</v>
      </c>
      <c r="E129" s="61">
        <v>43123</v>
      </c>
      <c r="F129" s="61">
        <v>40819</v>
      </c>
      <c r="G129" s="62">
        <v>583272</v>
      </c>
      <c r="H129" s="61">
        <v>654809</v>
      </c>
      <c r="I129" s="63">
        <v>-31.2</v>
      </c>
    </row>
    <row r="130" spans="1:9" ht="11.45" customHeight="1" x14ac:dyDescent="0.2">
      <c r="A130" s="39">
        <f>IF(D130&lt;&gt;"",COUNTA($D$11:D130),"")</f>
        <v>120</v>
      </c>
      <c r="B130" s="65">
        <v>701</v>
      </c>
      <c r="C130" s="49" t="s">
        <v>212</v>
      </c>
      <c r="D130" s="57" t="s">
        <v>5</v>
      </c>
      <c r="E130" s="57">
        <v>0</v>
      </c>
      <c r="F130" s="57" t="s">
        <v>5</v>
      </c>
      <c r="G130" s="58">
        <v>1</v>
      </c>
      <c r="H130" s="57">
        <v>12</v>
      </c>
      <c r="I130" s="59">
        <v>970.1</v>
      </c>
    </row>
    <row r="131" spans="1:9" ht="11.45" customHeight="1" x14ac:dyDescent="0.2">
      <c r="A131" s="39">
        <f>IF(D131&lt;&gt;"",COUNTA($D$11:D131),"")</f>
        <v>121</v>
      </c>
      <c r="B131" s="65">
        <v>702</v>
      </c>
      <c r="C131" s="49" t="s">
        <v>213</v>
      </c>
      <c r="D131" s="57">
        <v>90</v>
      </c>
      <c r="E131" s="57">
        <v>185</v>
      </c>
      <c r="F131" s="57">
        <v>5</v>
      </c>
      <c r="G131" s="58">
        <v>60</v>
      </c>
      <c r="H131" s="57">
        <v>1121</v>
      </c>
      <c r="I131" s="59">
        <v>68.5</v>
      </c>
    </row>
    <row r="132" spans="1:9" ht="11.45" customHeight="1" x14ac:dyDescent="0.2">
      <c r="A132" s="39">
        <f>IF(D132&lt;&gt;"",COUNTA($D$11:D132),"")</f>
        <v>122</v>
      </c>
      <c r="B132" s="65">
        <v>703</v>
      </c>
      <c r="C132" s="49" t="s">
        <v>214</v>
      </c>
      <c r="D132" s="57" t="s">
        <v>5</v>
      </c>
      <c r="E132" s="57" t="s">
        <v>5</v>
      </c>
      <c r="F132" s="57" t="s">
        <v>5</v>
      </c>
      <c r="G132" s="58">
        <v>0</v>
      </c>
      <c r="H132" s="57">
        <v>9</v>
      </c>
      <c r="I132" s="59">
        <v>-98.7</v>
      </c>
    </row>
    <row r="133" spans="1:9" ht="11.45" customHeight="1" x14ac:dyDescent="0.2">
      <c r="A133" s="39">
        <f>IF(D133&lt;&gt;"",COUNTA($D$11:D133),"")</f>
        <v>123</v>
      </c>
      <c r="B133" s="65">
        <v>704</v>
      </c>
      <c r="C133" s="49" t="s">
        <v>215</v>
      </c>
      <c r="D133" s="57" t="s">
        <v>5</v>
      </c>
      <c r="E133" s="57" t="s">
        <v>5</v>
      </c>
      <c r="F133" s="57" t="s">
        <v>5</v>
      </c>
      <c r="G133" s="58">
        <v>0</v>
      </c>
      <c r="H133" s="57">
        <v>6</v>
      </c>
      <c r="I133" s="59" t="s">
        <v>11</v>
      </c>
    </row>
    <row r="134" spans="1:9" ht="11.45" customHeight="1" x14ac:dyDescent="0.2">
      <c r="A134" s="39">
        <f>IF(D134&lt;&gt;"",COUNTA($D$11:D134),"")</f>
        <v>124</v>
      </c>
      <c r="B134" s="65">
        <v>705</v>
      </c>
      <c r="C134" s="49" t="s">
        <v>216</v>
      </c>
      <c r="D134" s="57" t="s">
        <v>5</v>
      </c>
      <c r="E134" s="57">
        <v>1</v>
      </c>
      <c r="F134" s="57">
        <v>2</v>
      </c>
      <c r="G134" s="58">
        <v>0</v>
      </c>
      <c r="H134" s="57">
        <v>7</v>
      </c>
      <c r="I134" s="59">
        <v>-70</v>
      </c>
    </row>
    <row r="135" spans="1:9" ht="11.45" customHeight="1" x14ac:dyDescent="0.2">
      <c r="A135" s="39">
        <f>IF(D135&lt;&gt;"",COUNTA($D$11:D135),"")</f>
        <v>125</v>
      </c>
      <c r="B135" s="65">
        <v>706</v>
      </c>
      <c r="C135" s="49" t="s">
        <v>217</v>
      </c>
      <c r="D135" s="57">
        <v>1</v>
      </c>
      <c r="E135" s="57">
        <v>0</v>
      </c>
      <c r="F135" s="57">
        <v>0</v>
      </c>
      <c r="G135" s="58">
        <v>0</v>
      </c>
      <c r="H135" s="57">
        <v>10</v>
      </c>
      <c r="I135" s="59">
        <v>-71</v>
      </c>
    </row>
    <row r="136" spans="1:9" ht="11.45" customHeight="1" x14ac:dyDescent="0.2">
      <c r="A136" s="39">
        <f>IF(D136&lt;&gt;"",COUNTA($D$11:D136),"")</f>
        <v>126</v>
      </c>
      <c r="B136" s="65">
        <v>707</v>
      </c>
      <c r="C136" s="49" t="s">
        <v>218</v>
      </c>
      <c r="D136" s="57" t="s">
        <v>5</v>
      </c>
      <c r="E136" s="57" t="s">
        <v>5</v>
      </c>
      <c r="F136" s="57" t="s">
        <v>5</v>
      </c>
      <c r="G136" s="58" t="s">
        <v>5</v>
      </c>
      <c r="H136" s="57" t="s">
        <v>5</v>
      </c>
      <c r="I136" s="59" t="s">
        <v>5</v>
      </c>
    </row>
    <row r="137" spans="1:9" ht="11.45" customHeight="1" x14ac:dyDescent="0.2">
      <c r="A137" s="39">
        <f>IF(D137&lt;&gt;"",COUNTA($D$11:D137),"")</f>
        <v>127</v>
      </c>
      <c r="B137" s="65">
        <v>708</v>
      </c>
      <c r="C137" s="49" t="s">
        <v>219</v>
      </c>
      <c r="D137" s="57">
        <v>1793</v>
      </c>
      <c r="E137" s="57">
        <v>580</v>
      </c>
      <c r="F137" s="57">
        <v>123</v>
      </c>
      <c r="G137" s="58">
        <v>4353</v>
      </c>
      <c r="H137" s="57">
        <v>11830</v>
      </c>
      <c r="I137" s="59">
        <v>-8.6999999999999993</v>
      </c>
    </row>
    <row r="138" spans="1:9" ht="22.5" customHeight="1" x14ac:dyDescent="0.2">
      <c r="A138" s="39">
        <f>IF(D138&lt;&gt;"",COUNTA($D$11:D138),"")</f>
        <v>128</v>
      </c>
      <c r="B138" s="65">
        <v>709</v>
      </c>
      <c r="C138" s="49" t="s">
        <v>220</v>
      </c>
      <c r="D138" s="57">
        <v>22734</v>
      </c>
      <c r="E138" s="57">
        <v>23741</v>
      </c>
      <c r="F138" s="57">
        <v>21397</v>
      </c>
      <c r="G138" s="58">
        <v>382380</v>
      </c>
      <c r="H138" s="57">
        <v>319471</v>
      </c>
      <c r="I138" s="59">
        <v>5.5</v>
      </c>
    </row>
    <row r="139" spans="1:9" ht="11.45" customHeight="1" x14ac:dyDescent="0.2">
      <c r="A139" s="39">
        <f>IF(D139&lt;&gt;"",COUNTA($D$11:D139),"")</f>
        <v>129</v>
      </c>
      <c r="B139" s="65">
        <v>711</v>
      </c>
      <c r="C139" s="49" t="s">
        <v>221</v>
      </c>
      <c r="D139" s="57">
        <v>381</v>
      </c>
      <c r="E139" s="57">
        <v>293</v>
      </c>
      <c r="F139" s="57">
        <v>202</v>
      </c>
      <c r="G139" s="58">
        <v>1529</v>
      </c>
      <c r="H139" s="57">
        <v>3214</v>
      </c>
      <c r="I139" s="59">
        <v>16.399999999999999</v>
      </c>
    </row>
    <row r="140" spans="1:9" ht="11.45" customHeight="1" x14ac:dyDescent="0.2">
      <c r="A140" s="39">
        <f>IF(D140&lt;&gt;"",COUNTA($D$11:D140),"")</f>
        <v>130</v>
      </c>
      <c r="B140" s="65">
        <v>732</v>
      </c>
      <c r="C140" s="49" t="s">
        <v>222</v>
      </c>
      <c r="D140" s="57">
        <v>10628</v>
      </c>
      <c r="E140" s="57">
        <v>5729</v>
      </c>
      <c r="F140" s="57">
        <v>11075</v>
      </c>
      <c r="G140" s="58">
        <v>117184</v>
      </c>
      <c r="H140" s="57">
        <v>181183</v>
      </c>
      <c r="I140" s="59">
        <v>21.1</v>
      </c>
    </row>
    <row r="141" spans="1:9" ht="11.45" customHeight="1" x14ac:dyDescent="0.2">
      <c r="A141" s="39">
        <f>IF(D141&lt;&gt;"",COUNTA($D$11:D141),"")</f>
        <v>131</v>
      </c>
      <c r="B141" s="65">
        <v>734</v>
      </c>
      <c r="C141" s="49" t="s">
        <v>223</v>
      </c>
      <c r="D141" s="57">
        <v>195</v>
      </c>
      <c r="E141" s="57">
        <v>326</v>
      </c>
      <c r="F141" s="57">
        <v>1247</v>
      </c>
      <c r="G141" s="58">
        <v>10946</v>
      </c>
      <c r="H141" s="57">
        <v>5665</v>
      </c>
      <c r="I141" s="59">
        <v>-12.1</v>
      </c>
    </row>
    <row r="142" spans="1:9" ht="11.45" customHeight="1" x14ac:dyDescent="0.2">
      <c r="A142" s="39">
        <f>IF(D142&lt;&gt;"",COUNTA($D$11:D142),"")</f>
        <v>132</v>
      </c>
      <c r="B142" s="65">
        <v>736</v>
      </c>
      <c r="C142" s="49" t="s">
        <v>224</v>
      </c>
      <c r="D142" s="57">
        <v>68</v>
      </c>
      <c r="E142" s="57">
        <v>10</v>
      </c>
      <c r="F142" s="57">
        <v>24</v>
      </c>
      <c r="G142" s="58">
        <v>125</v>
      </c>
      <c r="H142" s="57">
        <v>639</v>
      </c>
      <c r="I142" s="59">
        <v>91.8</v>
      </c>
    </row>
    <row r="143" spans="1:9" ht="11.45" customHeight="1" x14ac:dyDescent="0.2">
      <c r="A143" s="39">
        <f>IF(D143&lt;&gt;"",COUNTA($D$11:D143),"")</f>
        <v>133</v>
      </c>
      <c r="B143" s="65">
        <v>738</v>
      </c>
      <c r="C143" s="49" t="s">
        <v>225</v>
      </c>
      <c r="D143" s="57">
        <v>1482</v>
      </c>
      <c r="E143" s="57">
        <v>2268</v>
      </c>
      <c r="F143" s="57">
        <v>1512</v>
      </c>
      <c r="G143" s="58">
        <v>12062</v>
      </c>
      <c r="H143" s="57">
        <v>16994</v>
      </c>
      <c r="I143" s="59">
        <v>85.4</v>
      </c>
    </row>
    <row r="144" spans="1:9" ht="11.45" customHeight="1" x14ac:dyDescent="0.2">
      <c r="A144" s="39">
        <f>IF(D144&lt;&gt;"",COUNTA($D$11:D144),"")</f>
        <v>134</v>
      </c>
      <c r="B144" s="65">
        <v>740</v>
      </c>
      <c r="C144" s="49" t="s">
        <v>226</v>
      </c>
      <c r="D144" s="57">
        <v>786</v>
      </c>
      <c r="E144" s="57">
        <v>1059</v>
      </c>
      <c r="F144" s="57">
        <v>607</v>
      </c>
      <c r="G144" s="58">
        <v>2489</v>
      </c>
      <c r="H144" s="57">
        <v>21252</v>
      </c>
      <c r="I144" s="59">
        <v>-20.5</v>
      </c>
    </row>
    <row r="145" spans="1:9" ht="11.45" customHeight="1" x14ac:dyDescent="0.2">
      <c r="A145" s="39">
        <f>IF(D145&lt;&gt;"",COUNTA($D$11:D145),"")</f>
        <v>135</v>
      </c>
      <c r="B145" s="65">
        <v>749</v>
      </c>
      <c r="C145" s="49" t="s">
        <v>227</v>
      </c>
      <c r="D145" s="57">
        <v>2180</v>
      </c>
      <c r="E145" s="57">
        <v>3284</v>
      </c>
      <c r="F145" s="57">
        <v>2560</v>
      </c>
      <c r="G145" s="58">
        <v>44336</v>
      </c>
      <c r="H145" s="57">
        <v>44383</v>
      </c>
      <c r="I145" s="59">
        <v>20.100000000000001</v>
      </c>
    </row>
    <row r="146" spans="1:9" ht="11.45" customHeight="1" x14ac:dyDescent="0.2">
      <c r="A146" s="39">
        <f>IF(D146&lt;&gt;"",COUNTA($D$11:D146),"")</f>
        <v>136</v>
      </c>
      <c r="B146" s="65">
        <v>751</v>
      </c>
      <c r="C146" s="49" t="s">
        <v>228</v>
      </c>
      <c r="D146" s="57">
        <v>2265</v>
      </c>
      <c r="E146" s="57">
        <v>3905</v>
      </c>
      <c r="F146" s="57">
        <v>1296</v>
      </c>
      <c r="G146" s="58">
        <v>2245</v>
      </c>
      <c r="H146" s="57">
        <v>29413</v>
      </c>
      <c r="I146" s="59">
        <v>-92.3</v>
      </c>
    </row>
    <row r="147" spans="1:9" ht="11.45" customHeight="1" x14ac:dyDescent="0.2">
      <c r="A147" s="39">
        <f>IF(D147&lt;&gt;"",COUNTA($D$11:D147),"")</f>
        <v>137</v>
      </c>
      <c r="B147" s="65">
        <v>753</v>
      </c>
      <c r="C147" s="49" t="s">
        <v>229</v>
      </c>
      <c r="D147" s="57">
        <v>351</v>
      </c>
      <c r="E147" s="57">
        <v>515</v>
      </c>
      <c r="F147" s="57">
        <v>42</v>
      </c>
      <c r="G147" s="58">
        <v>3208</v>
      </c>
      <c r="H147" s="57">
        <v>3777</v>
      </c>
      <c r="I147" s="59">
        <v>-7.6</v>
      </c>
    </row>
    <row r="148" spans="1:9" ht="11.45" customHeight="1" x14ac:dyDescent="0.2">
      <c r="A148" s="39">
        <f>IF(D148&lt;&gt;"",COUNTA($D$11:D148),"")</f>
        <v>138</v>
      </c>
      <c r="B148" s="65">
        <v>755</v>
      </c>
      <c r="C148" s="49" t="s">
        <v>230</v>
      </c>
      <c r="D148" s="57">
        <v>356</v>
      </c>
      <c r="E148" s="57">
        <v>311</v>
      </c>
      <c r="F148" s="57">
        <v>135</v>
      </c>
      <c r="G148" s="58">
        <v>1151</v>
      </c>
      <c r="H148" s="57">
        <v>1736</v>
      </c>
      <c r="I148" s="59">
        <v>-13.6</v>
      </c>
    </row>
    <row r="149" spans="1:9" ht="11.45" customHeight="1" x14ac:dyDescent="0.2">
      <c r="A149" s="39">
        <f>IF(D149&lt;&gt;"",COUNTA($D$11:D149),"")</f>
        <v>139</v>
      </c>
      <c r="B149" s="65">
        <v>757</v>
      </c>
      <c r="C149" s="49" t="s">
        <v>231</v>
      </c>
      <c r="D149" s="57">
        <v>38</v>
      </c>
      <c r="E149" s="57">
        <v>30</v>
      </c>
      <c r="F149" s="57">
        <v>90</v>
      </c>
      <c r="G149" s="58">
        <v>75</v>
      </c>
      <c r="H149" s="57">
        <v>485</v>
      </c>
      <c r="I149" s="59">
        <v>62</v>
      </c>
    </row>
    <row r="150" spans="1:9" ht="11.45" customHeight="1" x14ac:dyDescent="0.2">
      <c r="A150" s="39">
        <f>IF(D150&lt;&gt;"",COUNTA($D$11:D150),"")</f>
        <v>140</v>
      </c>
      <c r="B150" s="65">
        <v>759</v>
      </c>
      <c r="C150" s="49" t="s">
        <v>232</v>
      </c>
      <c r="D150" s="57" t="s">
        <v>5</v>
      </c>
      <c r="E150" s="57">
        <v>11</v>
      </c>
      <c r="F150" s="57" t="s">
        <v>5</v>
      </c>
      <c r="G150" s="58">
        <v>243</v>
      </c>
      <c r="H150" s="57">
        <v>1454</v>
      </c>
      <c r="I150" s="59" t="s">
        <v>598</v>
      </c>
    </row>
    <row r="151" spans="1:9" ht="11.45" customHeight="1" x14ac:dyDescent="0.2">
      <c r="A151" s="39">
        <f>IF(D151&lt;&gt;"",COUNTA($D$11:D151),"")</f>
        <v>141</v>
      </c>
      <c r="B151" s="65">
        <v>771</v>
      </c>
      <c r="C151" s="49" t="s">
        <v>233</v>
      </c>
      <c r="D151" s="57">
        <v>18</v>
      </c>
      <c r="E151" s="57">
        <v>195</v>
      </c>
      <c r="F151" s="57">
        <v>23</v>
      </c>
      <c r="G151" s="58">
        <v>41</v>
      </c>
      <c r="H151" s="57">
        <v>741</v>
      </c>
      <c r="I151" s="59">
        <v>111.3</v>
      </c>
    </row>
    <row r="152" spans="1:9" ht="11.45" customHeight="1" x14ac:dyDescent="0.2">
      <c r="A152" s="39">
        <f>IF(D152&lt;&gt;"",COUNTA($D$11:D152),"")</f>
        <v>142</v>
      </c>
      <c r="B152" s="65">
        <v>772</v>
      </c>
      <c r="C152" s="49" t="s">
        <v>234</v>
      </c>
      <c r="D152" s="57">
        <v>467</v>
      </c>
      <c r="E152" s="57">
        <v>602</v>
      </c>
      <c r="F152" s="57">
        <v>404</v>
      </c>
      <c r="G152" s="58">
        <v>776</v>
      </c>
      <c r="H152" s="57">
        <v>10576</v>
      </c>
      <c r="I152" s="59">
        <v>-1.4</v>
      </c>
    </row>
    <row r="153" spans="1:9" ht="11.45" customHeight="1" x14ac:dyDescent="0.2">
      <c r="A153" s="39">
        <f>IF(D153&lt;&gt;"",COUNTA($D$11:D153),"")</f>
        <v>143</v>
      </c>
      <c r="B153" s="65">
        <v>779</v>
      </c>
      <c r="C153" s="49" t="s">
        <v>235</v>
      </c>
      <c r="D153" s="57">
        <v>1</v>
      </c>
      <c r="E153" s="57">
        <v>1</v>
      </c>
      <c r="F153" s="57">
        <v>34</v>
      </c>
      <c r="G153" s="58">
        <v>2</v>
      </c>
      <c r="H153" s="57">
        <v>137</v>
      </c>
      <c r="I153" s="59">
        <v>12.1</v>
      </c>
    </row>
    <row r="154" spans="1:9" ht="11.45" customHeight="1" x14ac:dyDescent="0.2">
      <c r="A154" s="39">
        <f>IF(D154&lt;&gt;"",COUNTA($D$11:D154),"")</f>
        <v>144</v>
      </c>
      <c r="B154" s="65">
        <v>781</v>
      </c>
      <c r="C154" s="49" t="s">
        <v>236</v>
      </c>
      <c r="D154" s="57" t="s">
        <v>5</v>
      </c>
      <c r="E154" s="57" t="s">
        <v>5</v>
      </c>
      <c r="F154" s="57" t="s">
        <v>5</v>
      </c>
      <c r="G154" s="58">
        <v>0</v>
      </c>
      <c r="H154" s="57">
        <v>0</v>
      </c>
      <c r="I154" s="59">
        <v>-97.3</v>
      </c>
    </row>
    <row r="155" spans="1:9" ht="11.45" customHeight="1" x14ac:dyDescent="0.2">
      <c r="A155" s="39">
        <f>IF(D155&lt;&gt;"",COUNTA($D$11:D155),"")</f>
        <v>145</v>
      </c>
      <c r="B155" s="66">
        <v>790</v>
      </c>
      <c r="C155" s="49" t="s">
        <v>573</v>
      </c>
      <c r="D155" s="57">
        <v>44</v>
      </c>
      <c r="E155" s="57">
        <v>78</v>
      </c>
      <c r="F155" s="57">
        <v>39</v>
      </c>
      <c r="G155" s="58">
        <v>64</v>
      </c>
      <c r="H155" s="57">
        <v>693</v>
      </c>
      <c r="I155" s="59">
        <v>40</v>
      </c>
    </row>
    <row r="156" spans="1:9" ht="20.100000000000001" customHeight="1" x14ac:dyDescent="0.2">
      <c r="A156" s="39">
        <f>IF(D156&lt;&gt;"",COUNTA($D$11:D156),"")</f>
        <v>146</v>
      </c>
      <c r="B156" s="64">
        <v>8</v>
      </c>
      <c r="C156" s="70" t="s">
        <v>113</v>
      </c>
      <c r="D156" s="61">
        <v>349811</v>
      </c>
      <c r="E156" s="61">
        <v>357818</v>
      </c>
      <c r="F156" s="61">
        <v>335549</v>
      </c>
      <c r="G156" s="62">
        <v>797099</v>
      </c>
      <c r="H156" s="61">
        <v>4257597</v>
      </c>
      <c r="I156" s="63">
        <v>-10.4</v>
      </c>
    </row>
    <row r="157" spans="1:9" ht="11.45" customHeight="1" x14ac:dyDescent="0.2">
      <c r="A157" s="39">
        <f>IF(D157&lt;&gt;"",COUNTA($D$11:D157),"")</f>
        <v>147</v>
      </c>
      <c r="B157" s="65">
        <v>801</v>
      </c>
      <c r="C157" s="49" t="s">
        <v>237</v>
      </c>
      <c r="D157" s="57">
        <v>23</v>
      </c>
      <c r="E157" s="57">
        <v>29</v>
      </c>
      <c r="F157" s="57">
        <v>27</v>
      </c>
      <c r="G157" s="58">
        <v>24</v>
      </c>
      <c r="H157" s="57">
        <v>763</v>
      </c>
      <c r="I157" s="59">
        <v>19.2</v>
      </c>
    </row>
    <row r="158" spans="1:9" ht="11.45" customHeight="1" x14ac:dyDescent="0.2">
      <c r="A158" s="39">
        <f>IF(D158&lt;&gt;"",COUNTA($D$11:D158),"")</f>
        <v>148</v>
      </c>
      <c r="B158" s="65">
        <v>802</v>
      </c>
      <c r="C158" s="49" t="s">
        <v>238</v>
      </c>
      <c r="D158" s="57">
        <v>5</v>
      </c>
      <c r="E158" s="57">
        <v>32</v>
      </c>
      <c r="F158" s="57">
        <v>2</v>
      </c>
      <c r="G158" s="58">
        <v>3</v>
      </c>
      <c r="H158" s="57">
        <v>212</v>
      </c>
      <c r="I158" s="59">
        <v>20.8</v>
      </c>
    </row>
    <row r="159" spans="1:9" ht="11.45" customHeight="1" x14ac:dyDescent="0.2">
      <c r="A159" s="39">
        <f>IF(D159&lt;&gt;"",COUNTA($D$11:D159),"")</f>
        <v>149</v>
      </c>
      <c r="B159" s="65">
        <v>803</v>
      </c>
      <c r="C159" s="49" t="s">
        <v>239</v>
      </c>
      <c r="D159" s="57">
        <v>856</v>
      </c>
      <c r="E159" s="57">
        <v>6</v>
      </c>
      <c r="F159" s="57">
        <v>10</v>
      </c>
      <c r="G159" s="58">
        <v>63</v>
      </c>
      <c r="H159" s="57">
        <v>2278</v>
      </c>
      <c r="I159" s="59">
        <v>135.4</v>
      </c>
    </row>
    <row r="160" spans="1:9" ht="11.45" customHeight="1" x14ac:dyDescent="0.2">
      <c r="A160" s="39">
        <f>IF(D160&lt;&gt;"",COUNTA($D$11:D160),"")</f>
        <v>150</v>
      </c>
      <c r="B160" s="65">
        <v>804</v>
      </c>
      <c r="C160" s="49" t="s">
        <v>240</v>
      </c>
      <c r="D160" s="57">
        <v>229</v>
      </c>
      <c r="E160" s="57">
        <v>740</v>
      </c>
      <c r="F160" s="57">
        <v>460</v>
      </c>
      <c r="G160" s="58">
        <v>27</v>
      </c>
      <c r="H160" s="57">
        <v>3081</v>
      </c>
      <c r="I160" s="59">
        <v>99.4</v>
      </c>
    </row>
    <row r="161" spans="1:9" ht="22.5" customHeight="1" x14ac:dyDescent="0.2">
      <c r="A161" s="39">
        <f>IF(D161&lt;&gt;"",COUNTA($D$11:D161),"")</f>
        <v>151</v>
      </c>
      <c r="B161" s="65">
        <v>805</v>
      </c>
      <c r="C161" s="49" t="s">
        <v>241</v>
      </c>
      <c r="D161" s="57">
        <v>3</v>
      </c>
      <c r="E161" s="57" t="s">
        <v>5</v>
      </c>
      <c r="F161" s="57">
        <v>0</v>
      </c>
      <c r="G161" s="58">
        <v>0</v>
      </c>
      <c r="H161" s="57">
        <v>43</v>
      </c>
      <c r="I161" s="59">
        <v>21.5</v>
      </c>
    </row>
    <row r="162" spans="1:9" ht="11.45" customHeight="1" x14ac:dyDescent="0.2">
      <c r="A162" s="39">
        <f>IF(D162&lt;&gt;"",COUNTA($D$11:D162),"")</f>
        <v>152</v>
      </c>
      <c r="B162" s="65">
        <v>806</v>
      </c>
      <c r="C162" s="49" t="s">
        <v>242</v>
      </c>
      <c r="D162" s="57">
        <v>48</v>
      </c>
      <c r="E162" s="57">
        <v>7</v>
      </c>
      <c r="F162" s="57">
        <v>26</v>
      </c>
      <c r="G162" s="58">
        <v>7</v>
      </c>
      <c r="H162" s="57">
        <v>486</v>
      </c>
      <c r="I162" s="59">
        <v>-72.7</v>
      </c>
    </row>
    <row r="163" spans="1:9" ht="11.45" customHeight="1" x14ac:dyDescent="0.2">
      <c r="A163" s="39">
        <f>IF(D163&lt;&gt;"",COUNTA($D$11:D163),"")</f>
        <v>153</v>
      </c>
      <c r="B163" s="65">
        <v>807</v>
      </c>
      <c r="C163" s="49" t="s">
        <v>243</v>
      </c>
      <c r="D163" s="57">
        <v>19</v>
      </c>
      <c r="E163" s="57">
        <v>5</v>
      </c>
      <c r="F163" s="57">
        <v>2</v>
      </c>
      <c r="G163" s="58">
        <v>3</v>
      </c>
      <c r="H163" s="57">
        <v>226</v>
      </c>
      <c r="I163" s="59">
        <v>31.7</v>
      </c>
    </row>
    <row r="164" spans="1:9" ht="11.45" customHeight="1" x14ac:dyDescent="0.2">
      <c r="A164" s="39">
        <f>IF(D164&lt;&gt;"",COUNTA($D$11:D164),"")</f>
        <v>154</v>
      </c>
      <c r="B164" s="65">
        <v>808</v>
      </c>
      <c r="C164" s="49" t="s">
        <v>244</v>
      </c>
      <c r="D164" s="57">
        <v>9</v>
      </c>
      <c r="E164" s="57">
        <v>4</v>
      </c>
      <c r="F164" s="57">
        <v>6</v>
      </c>
      <c r="G164" s="58">
        <v>1</v>
      </c>
      <c r="H164" s="57">
        <v>69</v>
      </c>
      <c r="I164" s="59">
        <v>13</v>
      </c>
    </row>
    <row r="165" spans="1:9" ht="11.45" customHeight="1" x14ac:dyDescent="0.2">
      <c r="A165" s="39">
        <f>IF(D165&lt;&gt;"",COUNTA($D$11:D165),"")</f>
        <v>155</v>
      </c>
      <c r="B165" s="65">
        <v>809</v>
      </c>
      <c r="C165" s="49" t="s">
        <v>245</v>
      </c>
      <c r="D165" s="57">
        <v>2452</v>
      </c>
      <c r="E165" s="57">
        <v>1027</v>
      </c>
      <c r="F165" s="57">
        <v>575</v>
      </c>
      <c r="G165" s="58">
        <v>1536</v>
      </c>
      <c r="H165" s="57">
        <v>21225</v>
      </c>
      <c r="I165" s="59">
        <v>-15.1</v>
      </c>
    </row>
    <row r="166" spans="1:9" ht="11.45" customHeight="1" x14ac:dyDescent="0.2">
      <c r="A166" s="39">
        <f>IF(D166&lt;&gt;"",COUNTA($D$11:D166),"")</f>
        <v>156</v>
      </c>
      <c r="B166" s="65">
        <v>810</v>
      </c>
      <c r="C166" s="49" t="s">
        <v>246</v>
      </c>
      <c r="D166" s="57">
        <v>17</v>
      </c>
      <c r="E166" s="57" t="s">
        <v>5</v>
      </c>
      <c r="F166" s="57" t="s">
        <v>5</v>
      </c>
      <c r="G166" s="58">
        <v>2</v>
      </c>
      <c r="H166" s="57">
        <v>66</v>
      </c>
      <c r="I166" s="59">
        <v>13.8</v>
      </c>
    </row>
    <row r="167" spans="1:9" ht="11.45" customHeight="1" x14ac:dyDescent="0.2">
      <c r="A167" s="39">
        <f>IF(D167&lt;&gt;"",COUNTA($D$11:D167),"")</f>
        <v>157</v>
      </c>
      <c r="B167" s="65">
        <v>811</v>
      </c>
      <c r="C167" s="49" t="s">
        <v>247</v>
      </c>
      <c r="D167" s="57">
        <v>474</v>
      </c>
      <c r="E167" s="57">
        <v>60</v>
      </c>
      <c r="F167" s="57">
        <v>148</v>
      </c>
      <c r="G167" s="58">
        <v>25</v>
      </c>
      <c r="H167" s="57">
        <v>1065</v>
      </c>
      <c r="I167" s="59">
        <v>-31.8</v>
      </c>
    </row>
    <row r="168" spans="1:9" ht="11.45" customHeight="1" x14ac:dyDescent="0.2">
      <c r="A168" s="39">
        <f>IF(D168&lt;&gt;"",COUNTA($D$11:D168),"")</f>
        <v>158</v>
      </c>
      <c r="B168" s="65">
        <v>812</v>
      </c>
      <c r="C168" s="49" t="s">
        <v>248</v>
      </c>
      <c r="D168" s="57">
        <v>87</v>
      </c>
      <c r="E168" s="57">
        <v>45</v>
      </c>
      <c r="F168" s="57">
        <v>48</v>
      </c>
      <c r="G168" s="58">
        <v>91</v>
      </c>
      <c r="H168" s="57">
        <v>1846</v>
      </c>
      <c r="I168" s="59">
        <v>33.6</v>
      </c>
    </row>
    <row r="169" spans="1:9" ht="11.45" customHeight="1" x14ac:dyDescent="0.2">
      <c r="A169" s="39">
        <f>IF(D169&lt;&gt;"",COUNTA($D$11:D169),"")</f>
        <v>159</v>
      </c>
      <c r="B169" s="65">
        <v>813</v>
      </c>
      <c r="C169" s="49" t="s">
        <v>249</v>
      </c>
      <c r="D169" s="57">
        <v>1703</v>
      </c>
      <c r="E169" s="57">
        <v>2829</v>
      </c>
      <c r="F169" s="57">
        <v>1589</v>
      </c>
      <c r="G169" s="58">
        <v>6655</v>
      </c>
      <c r="H169" s="57">
        <v>21303</v>
      </c>
      <c r="I169" s="59">
        <v>20.7</v>
      </c>
    </row>
    <row r="170" spans="1:9" ht="11.45" customHeight="1" x14ac:dyDescent="0.2">
      <c r="A170" s="39">
        <f>IF(D170&lt;&gt;"",COUNTA($D$11:D170),"")</f>
        <v>160</v>
      </c>
      <c r="B170" s="65">
        <v>814</v>
      </c>
      <c r="C170" s="49" t="s">
        <v>250</v>
      </c>
      <c r="D170" s="57">
        <v>2055</v>
      </c>
      <c r="E170" s="57">
        <v>763</v>
      </c>
      <c r="F170" s="57">
        <v>582</v>
      </c>
      <c r="G170" s="58">
        <v>1161</v>
      </c>
      <c r="H170" s="57">
        <v>9299</v>
      </c>
      <c r="I170" s="59">
        <v>-29.8</v>
      </c>
    </row>
    <row r="171" spans="1:9" ht="11.45" customHeight="1" x14ac:dyDescent="0.2">
      <c r="A171" s="39">
        <f>IF(D171&lt;&gt;"",COUNTA($D$11:D171),"")</f>
        <v>161</v>
      </c>
      <c r="B171" s="65">
        <v>815</v>
      </c>
      <c r="C171" s="49" t="s">
        <v>251</v>
      </c>
      <c r="D171" s="57">
        <v>4400</v>
      </c>
      <c r="E171" s="57">
        <v>2795</v>
      </c>
      <c r="F171" s="57">
        <v>2946</v>
      </c>
      <c r="G171" s="58">
        <v>42565</v>
      </c>
      <c r="H171" s="57">
        <v>55082</v>
      </c>
      <c r="I171" s="59">
        <v>5.3</v>
      </c>
    </row>
    <row r="172" spans="1:9" ht="11.45" customHeight="1" x14ac:dyDescent="0.2">
      <c r="A172" s="39">
        <f>IF(D172&lt;&gt;"",COUNTA($D$11:D172),"")</f>
        <v>162</v>
      </c>
      <c r="B172" s="65">
        <v>816</v>
      </c>
      <c r="C172" s="49" t="s">
        <v>252</v>
      </c>
      <c r="D172" s="57">
        <v>1665</v>
      </c>
      <c r="E172" s="57">
        <v>1933</v>
      </c>
      <c r="F172" s="57">
        <v>1399</v>
      </c>
      <c r="G172" s="58">
        <v>1932</v>
      </c>
      <c r="H172" s="57">
        <v>16587</v>
      </c>
      <c r="I172" s="59">
        <v>21.8</v>
      </c>
    </row>
    <row r="173" spans="1:9" ht="11.45" customHeight="1" x14ac:dyDescent="0.2">
      <c r="A173" s="39">
        <f>IF(D173&lt;&gt;"",COUNTA($D$11:D173),"")</f>
        <v>163</v>
      </c>
      <c r="B173" s="65">
        <v>817</v>
      </c>
      <c r="C173" s="49" t="s">
        <v>253</v>
      </c>
      <c r="D173" s="57">
        <v>3</v>
      </c>
      <c r="E173" s="57">
        <v>4</v>
      </c>
      <c r="F173" s="57">
        <v>2</v>
      </c>
      <c r="G173" s="58">
        <v>16</v>
      </c>
      <c r="H173" s="57">
        <v>84</v>
      </c>
      <c r="I173" s="59">
        <v>-60.6</v>
      </c>
    </row>
    <row r="174" spans="1:9" ht="11.45" customHeight="1" x14ac:dyDescent="0.2">
      <c r="A174" s="39">
        <f>IF(D174&lt;&gt;"",COUNTA($D$11:D174),"")</f>
        <v>164</v>
      </c>
      <c r="B174" s="65">
        <v>818</v>
      </c>
      <c r="C174" s="49" t="s">
        <v>257</v>
      </c>
      <c r="D174" s="57">
        <v>93</v>
      </c>
      <c r="E174" s="57">
        <v>74</v>
      </c>
      <c r="F174" s="57">
        <v>16</v>
      </c>
      <c r="G174" s="58">
        <v>6548</v>
      </c>
      <c r="H174" s="57">
        <v>3079</v>
      </c>
      <c r="I174" s="59">
        <v>-38.6</v>
      </c>
    </row>
    <row r="175" spans="1:9" ht="11.45" customHeight="1" x14ac:dyDescent="0.2">
      <c r="A175" s="39">
        <f>IF(D175&lt;&gt;"",COUNTA($D$11:D175),"")</f>
        <v>165</v>
      </c>
      <c r="B175" s="65">
        <v>819</v>
      </c>
      <c r="C175" s="49" t="s">
        <v>255</v>
      </c>
      <c r="D175" s="57">
        <v>2512</v>
      </c>
      <c r="E175" s="57">
        <v>2911</v>
      </c>
      <c r="F175" s="57">
        <v>2227</v>
      </c>
      <c r="G175" s="58">
        <v>12409</v>
      </c>
      <c r="H175" s="57">
        <v>27585</v>
      </c>
      <c r="I175" s="59">
        <v>26.4</v>
      </c>
    </row>
    <row r="176" spans="1:9" ht="22.5" customHeight="1" x14ac:dyDescent="0.2">
      <c r="A176" s="39">
        <f>IF(D176&lt;&gt;"",COUNTA($D$11:D176),"")</f>
        <v>166</v>
      </c>
      <c r="B176" s="65">
        <v>820</v>
      </c>
      <c r="C176" s="49" t="s">
        <v>256</v>
      </c>
      <c r="D176" s="57">
        <v>1252</v>
      </c>
      <c r="E176" s="57">
        <v>1856</v>
      </c>
      <c r="F176" s="57">
        <v>1107</v>
      </c>
      <c r="G176" s="58">
        <v>149</v>
      </c>
      <c r="H176" s="57">
        <v>16900</v>
      </c>
      <c r="I176" s="59">
        <v>7.8</v>
      </c>
    </row>
    <row r="177" spans="1:9" ht="11.45" customHeight="1" x14ac:dyDescent="0.2">
      <c r="A177" s="39">
        <f>IF(D177&lt;&gt;"",COUNTA($D$11:D177),"")</f>
        <v>167</v>
      </c>
      <c r="B177" s="65">
        <v>823</v>
      </c>
      <c r="C177" s="49" t="s">
        <v>258</v>
      </c>
      <c r="D177" s="57">
        <v>26</v>
      </c>
      <c r="E177" s="57">
        <v>28</v>
      </c>
      <c r="F177" s="57">
        <v>11</v>
      </c>
      <c r="G177" s="58">
        <v>15</v>
      </c>
      <c r="H177" s="57">
        <v>454</v>
      </c>
      <c r="I177" s="59">
        <v>37.4</v>
      </c>
    </row>
    <row r="178" spans="1:9" ht="11.45" customHeight="1" x14ac:dyDescent="0.2">
      <c r="A178" s="39">
        <f>IF(D178&lt;&gt;"",COUNTA($D$11:D178),"")</f>
        <v>168</v>
      </c>
      <c r="B178" s="65">
        <v>829</v>
      </c>
      <c r="C178" s="49" t="s">
        <v>259</v>
      </c>
      <c r="D178" s="57">
        <v>30857</v>
      </c>
      <c r="E178" s="57">
        <v>36592</v>
      </c>
      <c r="F178" s="57">
        <v>37939</v>
      </c>
      <c r="G178" s="58">
        <v>22432</v>
      </c>
      <c r="H178" s="57">
        <v>407252</v>
      </c>
      <c r="I178" s="59">
        <v>10.199999999999999</v>
      </c>
    </row>
    <row r="179" spans="1:9" ht="11.45" customHeight="1" x14ac:dyDescent="0.2">
      <c r="A179" s="39">
        <f>IF(D179&lt;&gt;"",COUNTA($D$11:D179),"")</f>
        <v>169</v>
      </c>
      <c r="B179" s="65">
        <v>831</v>
      </c>
      <c r="C179" s="49" t="s">
        <v>260</v>
      </c>
      <c r="D179" s="57">
        <v>12</v>
      </c>
      <c r="E179" s="57">
        <v>7</v>
      </c>
      <c r="F179" s="57">
        <v>3</v>
      </c>
      <c r="G179" s="58">
        <v>67</v>
      </c>
      <c r="H179" s="57">
        <v>117</v>
      </c>
      <c r="I179" s="59">
        <v>-44.7</v>
      </c>
    </row>
    <row r="180" spans="1:9" ht="11.45" customHeight="1" x14ac:dyDescent="0.2">
      <c r="A180" s="39">
        <f>IF(D180&lt;&gt;"",COUNTA($D$11:D180),"")</f>
        <v>170</v>
      </c>
      <c r="B180" s="65">
        <v>832</v>
      </c>
      <c r="C180" s="49" t="s">
        <v>261</v>
      </c>
      <c r="D180" s="57">
        <v>9778</v>
      </c>
      <c r="E180" s="57">
        <v>15376</v>
      </c>
      <c r="F180" s="57">
        <v>11830</v>
      </c>
      <c r="G180" s="58">
        <v>42701</v>
      </c>
      <c r="H180" s="57">
        <v>144453</v>
      </c>
      <c r="I180" s="59">
        <v>-6.5</v>
      </c>
    </row>
    <row r="181" spans="1:9" ht="11.45" customHeight="1" x14ac:dyDescent="0.2">
      <c r="A181" s="39">
        <f>IF(D181&lt;&gt;"",COUNTA($D$11:D181),"")</f>
        <v>171</v>
      </c>
      <c r="B181" s="65">
        <v>833</v>
      </c>
      <c r="C181" s="49" t="s">
        <v>262</v>
      </c>
      <c r="D181" s="57">
        <v>1</v>
      </c>
      <c r="E181" s="57" t="s">
        <v>5</v>
      </c>
      <c r="F181" s="57" t="s">
        <v>5</v>
      </c>
      <c r="G181" s="58">
        <v>3</v>
      </c>
      <c r="H181" s="57">
        <v>22</v>
      </c>
      <c r="I181" s="59" t="s">
        <v>11</v>
      </c>
    </row>
    <row r="182" spans="1:9" ht="11.45" customHeight="1" x14ac:dyDescent="0.2">
      <c r="A182" s="39">
        <f>IF(D182&lt;&gt;"",COUNTA($D$11:D182),"")</f>
        <v>172</v>
      </c>
      <c r="B182" s="65">
        <v>834</v>
      </c>
      <c r="C182" s="49" t="s">
        <v>263</v>
      </c>
      <c r="D182" s="57">
        <v>6840</v>
      </c>
      <c r="E182" s="57">
        <v>6828</v>
      </c>
      <c r="F182" s="57">
        <v>7236</v>
      </c>
      <c r="G182" s="58">
        <v>20177</v>
      </c>
      <c r="H182" s="57">
        <v>97264</v>
      </c>
      <c r="I182" s="59">
        <v>61.4</v>
      </c>
    </row>
    <row r="183" spans="1:9" ht="11.45" customHeight="1" x14ac:dyDescent="0.2">
      <c r="A183" s="39">
        <f>IF(D183&lt;&gt;"",COUNTA($D$11:D183),"")</f>
        <v>173</v>
      </c>
      <c r="B183" s="65">
        <v>835</v>
      </c>
      <c r="C183" s="49" t="s">
        <v>264</v>
      </c>
      <c r="D183" s="57">
        <v>1901</v>
      </c>
      <c r="E183" s="57">
        <v>2845</v>
      </c>
      <c r="F183" s="57">
        <v>2304</v>
      </c>
      <c r="G183" s="58">
        <v>6792</v>
      </c>
      <c r="H183" s="57">
        <v>31865</v>
      </c>
      <c r="I183" s="59">
        <v>-2.2000000000000002</v>
      </c>
    </row>
    <row r="184" spans="1:9" ht="11.45" customHeight="1" x14ac:dyDescent="0.2">
      <c r="A184" s="39">
        <f>IF(D184&lt;&gt;"",COUNTA($D$11:D184),"")</f>
        <v>174</v>
      </c>
      <c r="B184" s="65">
        <v>839</v>
      </c>
      <c r="C184" s="49" t="s">
        <v>265</v>
      </c>
      <c r="D184" s="57">
        <v>50634</v>
      </c>
      <c r="E184" s="57">
        <v>49668</v>
      </c>
      <c r="F184" s="57">
        <v>37691</v>
      </c>
      <c r="G184" s="58">
        <v>340507</v>
      </c>
      <c r="H184" s="57">
        <v>575638</v>
      </c>
      <c r="I184" s="59">
        <v>74.7</v>
      </c>
    </row>
    <row r="185" spans="1:9" ht="22.5" customHeight="1" x14ac:dyDescent="0.2">
      <c r="A185" s="39">
        <f>IF(D185&lt;&gt;"",COUNTA($D$11:D185),"")</f>
        <v>175</v>
      </c>
      <c r="B185" s="65">
        <v>841</v>
      </c>
      <c r="C185" s="49" t="s">
        <v>266</v>
      </c>
      <c r="D185" s="57">
        <v>1671</v>
      </c>
      <c r="E185" s="57">
        <v>3131</v>
      </c>
      <c r="F185" s="57">
        <v>1184</v>
      </c>
      <c r="G185" s="58">
        <v>1350</v>
      </c>
      <c r="H185" s="57">
        <v>23701</v>
      </c>
      <c r="I185" s="59">
        <v>-67.5</v>
      </c>
    </row>
    <row r="186" spans="1:9" ht="11.45" customHeight="1" x14ac:dyDescent="0.2">
      <c r="A186" s="39">
        <f>IF(D186&lt;&gt;"",COUNTA($D$11:D186),"")</f>
        <v>176</v>
      </c>
      <c r="B186" s="65">
        <v>842</v>
      </c>
      <c r="C186" s="49" t="s">
        <v>267</v>
      </c>
      <c r="D186" s="57">
        <v>6414</v>
      </c>
      <c r="E186" s="57">
        <v>5508</v>
      </c>
      <c r="F186" s="57">
        <v>3338</v>
      </c>
      <c r="G186" s="58">
        <v>1667</v>
      </c>
      <c r="H186" s="57">
        <v>55210</v>
      </c>
      <c r="I186" s="59">
        <v>7.9</v>
      </c>
    </row>
    <row r="187" spans="1:9" ht="11.45" customHeight="1" x14ac:dyDescent="0.2">
      <c r="A187" s="39">
        <f>IF(D187&lt;&gt;"",COUNTA($D$11:D187),"")</f>
        <v>177</v>
      </c>
      <c r="B187" s="65">
        <v>843</v>
      </c>
      <c r="C187" s="49" t="s">
        <v>268</v>
      </c>
      <c r="D187" s="57">
        <v>4347</v>
      </c>
      <c r="E187" s="57">
        <v>3862</v>
      </c>
      <c r="F187" s="57">
        <v>3239</v>
      </c>
      <c r="G187" s="58">
        <v>3184</v>
      </c>
      <c r="H187" s="57">
        <v>57125</v>
      </c>
      <c r="I187" s="59">
        <v>60.2</v>
      </c>
    </row>
    <row r="188" spans="1:9" ht="11.45" customHeight="1" x14ac:dyDescent="0.2">
      <c r="A188" s="39">
        <f>IF(D188&lt;&gt;"",COUNTA($D$11:D188),"")</f>
        <v>178</v>
      </c>
      <c r="B188" s="65">
        <v>844</v>
      </c>
      <c r="C188" s="49" t="s">
        <v>269</v>
      </c>
      <c r="D188" s="57">
        <v>5104</v>
      </c>
      <c r="E188" s="57">
        <v>6471</v>
      </c>
      <c r="F188" s="57">
        <v>4494</v>
      </c>
      <c r="G188" s="58">
        <v>7295</v>
      </c>
      <c r="H188" s="57">
        <v>66123</v>
      </c>
      <c r="I188" s="59">
        <v>11.1</v>
      </c>
    </row>
    <row r="189" spans="1:9" ht="11.45" customHeight="1" x14ac:dyDescent="0.2">
      <c r="A189" s="39">
        <f>IF(D189&lt;&gt;"",COUNTA($D$11:D189),"")</f>
        <v>179</v>
      </c>
      <c r="B189" s="65">
        <v>845</v>
      </c>
      <c r="C189" s="49" t="s">
        <v>270</v>
      </c>
      <c r="D189" s="57">
        <v>15040</v>
      </c>
      <c r="E189" s="57">
        <v>18604</v>
      </c>
      <c r="F189" s="57">
        <v>48397</v>
      </c>
      <c r="G189" s="58">
        <v>20045</v>
      </c>
      <c r="H189" s="57">
        <v>192107</v>
      </c>
      <c r="I189" s="59">
        <v>-31.3</v>
      </c>
    </row>
    <row r="190" spans="1:9" ht="22.5" customHeight="1" x14ac:dyDescent="0.2">
      <c r="A190" s="39">
        <f>IF(D190&lt;&gt;"",COUNTA($D$11:D190),"")</f>
        <v>180</v>
      </c>
      <c r="B190" s="65" t="s">
        <v>46</v>
      </c>
      <c r="C190" s="49" t="s">
        <v>288</v>
      </c>
      <c r="D190" s="57">
        <v>800</v>
      </c>
      <c r="E190" s="57">
        <v>1150</v>
      </c>
      <c r="F190" s="57">
        <v>1583</v>
      </c>
      <c r="G190" s="58">
        <v>1935</v>
      </c>
      <c r="H190" s="57">
        <v>16641</v>
      </c>
      <c r="I190" s="59">
        <v>18</v>
      </c>
    </row>
    <row r="191" spans="1:9" ht="22.5" customHeight="1" x14ac:dyDescent="0.2">
      <c r="A191" s="39">
        <f>IF(D191&lt;&gt;"",COUNTA($D$11:D191),"")</f>
        <v>181</v>
      </c>
      <c r="B191" s="65">
        <v>847</v>
      </c>
      <c r="C191" s="49" t="s">
        <v>619</v>
      </c>
      <c r="D191" s="57">
        <v>5</v>
      </c>
      <c r="E191" s="57">
        <v>6</v>
      </c>
      <c r="F191" s="57">
        <v>2</v>
      </c>
      <c r="G191" s="58">
        <v>2</v>
      </c>
      <c r="H191" s="57">
        <v>100</v>
      </c>
      <c r="I191" s="59">
        <v>-71.099999999999994</v>
      </c>
    </row>
    <row r="192" spans="1:9" ht="22.5" customHeight="1" x14ac:dyDescent="0.2">
      <c r="A192" s="39">
        <f>IF(D192&lt;&gt;"",COUNTA($D$11:D192),"")</f>
        <v>182</v>
      </c>
      <c r="B192" s="65">
        <v>848</v>
      </c>
      <c r="C192" s="49" t="s">
        <v>271</v>
      </c>
      <c r="D192" s="57">
        <v>3180</v>
      </c>
      <c r="E192" s="57">
        <v>4464</v>
      </c>
      <c r="F192" s="57">
        <v>6188</v>
      </c>
      <c r="G192" s="58">
        <v>635</v>
      </c>
      <c r="H192" s="57">
        <v>47832</v>
      </c>
      <c r="I192" s="59">
        <v>-28.9</v>
      </c>
    </row>
    <row r="193" spans="1:9" ht="11.45" customHeight="1" x14ac:dyDescent="0.2">
      <c r="A193" s="39">
        <f>IF(D193&lt;&gt;"",COUNTA($D$11:D193),"")</f>
        <v>183</v>
      </c>
      <c r="B193" s="65">
        <v>849</v>
      </c>
      <c r="C193" s="49" t="s">
        <v>272</v>
      </c>
      <c r="D193" s="57">
        <v>8263</v>
      </c>
      <c r="E193" s="57">
        <v>3030</v>
      </c>
      <c r="F193" s="57">
        <v>8538</v>
      </c>
      <c r="G193" s="58">
        <v>5410</v>
      </c>
      <c r="H193" s="57">
        <v>51876</v>
      </c>
      <c r="I193" s="59">
        <v>6.3</v>
      </c>
    </row>
    <row r="194" spans="1:9" ht="11.45" customHeight="1" x14ac:dyDescent="0.2">
      <c r="A194" s="39">
        <f>IF(D194&lt;&gt;"",COUNTA($D$11:D194),"")</f>
        <v>184</v>
      </c>
      <c r="B194" s="65">
        <v>850</v>
      </c>
      <c r="C194" s="49" t="s">
        <v>273</v>
      </c>
      <c r="D194" s="57">
        <v>0</v>
      </c>
      <c r="E194" s="57">
        <v>3</v>
      </c>
      <c r="F194" s="57" t="s">
        <v>5</v>
      </c>
      <c r="G194" s="58">
        <v>1</v>
      </c>
      <c r="H194" s="57">
        <v>9</v>
      </c>
      <c r="I194" s="59">
        <v>401</v>
      </c>
    </row>
    <row r="195" spans="1:9" ht="22.5" customHeight="1" x14ac:dyDescent="0.2">
      <c r="A195" s="39">
        <f>IF(D195&lt;&gt;"",COUNTA($D$11:D195),"")</f>
        <v>185</v>
      </c>
      <c r="B195" s="65">
        <v>851</v>
      </c>
      <c r="C195" s="49" t="s">
        <v>274</v>
      </c>
      <c r="D195" s="57">
        <v>2119</v>
      </c>
      <c r="E195" s="57">
        <v>10170</v>
      </c>
      <c r="F195" s="57">
        <v>434</v>
      </c>
      <c r="G195" s="58">
        <v>1296</v>
      </c>
      <c r="H195" s="57">
        <v>39821</v>
      </c>
      <c r="I195" s="59">
        <v>-2.2999999999999998</v>
      </c>
    </row>
    <row r="196" spans="1:9" ht="11.45" customHeight="1" x14ac:dyDescent="0.2">
      <c r="A196" s="39">
        <f>IF(D196&lt;&gt;"",COUNTA($D$11:D196),"")</f>
        <v>186</v>
      </c>
      <c r="B196" s="65">
        <v>852</v>
      </c>
      <c r="C196" s="49" t="s">
        <v>275</v>
      </c>
      <c r="D196" s="57">
        <v>5031</v>
      </c>
      <c r="E196" s="57">
        <v>7192</v>
      </c>
      <c r="F196" s="57">
        <v>9370</v>
      </c>
      <c r="G196" s="58">
        <v>1268</v>
      </c>
      <c r="H196" s="57">
        <v>79070</v>
      </c>
      <c r="I196" s="59">
        <v>-12.4</v>
      </c>
    </row>
    <row r="197" spans="1:9" ht="11.45" customHeight="1" x14ac:dyDescent="0.2">
      <c r="A197" s="39">
        <f>IF(D197&lt;&gt;"",COUNTA($D$11:D197),"")</f>
        <v>187</v>
      </c>
      <c r="B197" s="65">
        <v>853</v>
      </c>
      <c r="C197" s="49" t="s">
        <v>276</v>
      </c>
      <c r="D197" s="57">
        <v>780</v>
      </c>
      <c r="E197" s="57">
        <v>815</v>
      </c>
      <c r="F197" s="57">
        <v>669</v>
      </c>
      <c r="G197" s="58">
        <v>45</v>
      </c>
      <c r="H197" s="57">
        <v>9697</v>
      </c>
      <c r="I197" s="59">
        <v>30.2</v>
      </c>
    </row>
    <row r="198" spans="1:9" ht="11.45" customHeight="1" x14ac:dyDescent="0.2">
      <c r="A198" s="39">
        <f>IF(D198&lt;&gt;"",COUNTA($D$11:D198),"")</f>
        <v>188</v>
      </c>
      <c r="B198" s="65">
        <v>854</v>
      </c>
      <c r="C198" s="49" t="s">
        <v>277</v>
      </c>
      <c r="D198" s="57">
        <v>5</v>
      </c>
      <c r="E198" s="57">
        <v>5</v>
      </c>
      <c r="F198" s="57">
        <v>61</v>
      </c>
      <c r="G198" s="58">
        <v>12</v>
      </c>
      <c r="H198" s="57">
        <v>330</v>
      </c>
      <c r="I198" s="59">
        <v>81</v>
      </c>
    </row>
    <row r="199" spans="1:9" ht="11.45" customHeight="1" x14ac:dyDescent="0.2">
      <c r="A199" s="39">
        <f>IF(D199&lt;&gt;"",COUNTA($D$11:D199),"")</f>
        <v>189</v>
      </c>
      <c r="B199" s="65">
        <v>859</v>
      </c>
      <c r="C199" s="49" t="s">
        <v>278</v>
      </c>
      <c r="D199" s="57">
        <v>22251</v>
      </c>
      <c r="E199" s="57">
        <v>20311</v>
      </c>
      <c r="F199" s="57">
        <v>16996</v>
      </c>
      <c r="G199" s="58">
        <v>11226</v>
      </c>
      <c r="H199" s="57">
        <v>208163</v>
      </c>
      <c r="I199" s="59">
        <v>18.5</v>
      </c>
    </row>
    <row r="200" spans="1:9" ht="11.45" customHeight="1" x14ac:dyDescent="0.2">
      <c r="A200" s="39">
        <f>IF(D200&lt;&gt;"",COUNTA($D$11:D200),"")</f>
        <v>190</v>
      </c>
      <c r="B200" s="65">
        <v>860</v>
      </c>
      <c r="C200" s="49" t="s">
        <v>279</v>
      </c>
      <c r="D200" s="57">
        <v>2</v>
      </c>
      <c r="E200" s="57">
        <v>2</v>
      </c>
      <c r="F200" s="57">
        <v>2</v>
      </c>
      <c r="G200" s="58">
        <v>122</v>
      </c>
      <c r="H200" s="57">
        <v>523</v>
      </c>
      <c r="I200" s="59">
        <v>-92.8</v>
      </c>
    </row>
    <row r="201" spans="1:9" ht="11.45" customHeight="1" x14ac:dyDescent="0.2">
      <c r="A201" s="39">
        <f>IF(D201&lt;&gt;"",COUNTA($D$11:D201),"")</f>
        <v>191</v>
      </c>
      <c r="B201" s="65">
        <v>861</v>
      </c>
      <c r="C201" s="49" t="s">
        <v>289</v>
      </c>
      <c r="D201" s="57">
        <v>74870</v>
      </c>
      <c r="E201" s="57">
        <v>50147</v>
      </c>
      <c r="F201" s="57">
        <v>60699</v>
      </c>
      <c r="G201" s="58">
        <v>95626</v>
      </c>
      <c r="H201" s="57">
        <v>769092</v>
      </c>
      <c r="I201" s="59">
        <v>-30.9</v>
      </c>
    </row>
    <row r="202" spans="1:9" ht="11.45" customHeight="1" x14ac:dyDescent="0.2">
      <c r="A202" s="39">
        <f>IF(D202&lt;&gt;"",COUNTA($D$11:D202),"")</f>
        <v>192</v>
      </c>
      <c r="B202" s="65" t="s">
        <v>47</v>
      </c>
      <c r="C202" s="49" t="s">
        <v>290</v>
      </c>
      <c r="D202" s="57">
        <v>177</v>
      </c>
      <c r="E202" s="57">
        <v>224</v>
      </c>
      <c r="F202" s="57">
        <v>185</v>
      </c>
      <c r="G202" s="58">
        <v>79</v>
      </c>
      <c r="H202" s="57">
        <v>3051</v>
      </c>
      <c r="I202" s="59">
        <v>38.200000000000003</v>
      </c>
    </row>
    <row r="203" spans="1:9" ht="11.45" customHeight="1" x14ac:dyDescent="0.2">
      <c r="A203" s="39">
        <f>IF(D203&lt;&gt;"",COUNTA($D$11:D203),"")</f>
        <v>193</v>
      </c>
      <c r="B203" s="65" t="s">
        <v>48</v>
      </c>
      <c r="C203" s="49" t="s">
        <v>291</v>
      </c>
      <c r="D203" s="57">
        <v>2940</v>
      </c>
      <c r="E203" s="57">
        <v>1949</v>
      </c>
      <c r="F203" s="57">
        <v>2170</v>
      </c>
      <c r="G203" s="58">
        <v>153</v>
      </c>
      <c r="H203" s="57">
        <v>28376</v>
      </c>
      <c r="I203" s="59">
        <v>-7.5</v>
      </c>
    </row>
    <row r="204" spans="1:9" ht="22.5" customHeight="1" x14ac:dyDescent="0.2">
      <c r="A204" s="39">
        <f>IF(D204&lt;&gt;"",COUNTA($D$11:D204),"")</f>
        <v>194</v>
      </c>
      <c r="B204" s="65" t="s">
        <v>49</v>
      </c>
      <c r="C204" s="49" t="s">
        <v>292</v>
      </c>
      <c r="D204" s="57">
        <v>413</v>
      </c>
      <c r="E204" s="57">
        <v>397</v>
      </c>
      <c r="F204" s="57">
        <v>60</v>
      </c>
      <c r="G204" s="58">
        <v>34</v>
      </c>
      <c r="H204" s="57">
        <v>2373</v>
      </c>
      <c r="I204" s="59">
        <v>-8.6</v>
      </c>
    </row>
    <row r="205" spans="1:9" ht="11.45" customHeight="1" x14ac:dyDescent="0.2">
      <c r="A205" s="39">
        <f>IF(D205&lt;&gt;"",COUNTA($D$11:D205),"")</f>
        <v>195</v>
      </c>
      <c r="B205" s="65" t="s">
        <v>50</v>
      </c>
      <c r="C205" s="49" t="s">
        <v>293</v>
      </c>
      <c r="D205" s="57">
        <v>4356</v>
      </c>
      <c r="E205" s="57">
        <v>1003</v>
      </c>
      <c r="F205" s="57">
        <v>2147</v>
      </c>
      <c r="G205" s="58">
        <v>2830</v>
      </c>
      <c r="H205" s="57">
        <v>31914</v>
      </c>
      <c r="I205" s="59">
        <v>10.8</v>
      </c>
    </row>
    <row r="206" spans="1:9" ht="11.45" customHeight="1" x14ac:dyDescent="0.2">
      <c r="A206" s="39">
        <f>IF(D206&lt;&gt;"",COUNTA($D$11:D206),"")</f>
        <v>196</v>
      </c>
      <c r="B206" s="65" t="s">
        <v>51</v>
      </c>
      <c r="C206" s="49" t="s">
        <v>294</v>
      </c>
      <c r="D206" s="57">
        <v>1834</v>
      </c>
      <c r="E206" s="57">
        <v>1788</v>
      </c>
      <c r="F206" s="57">
        <v>2046</v>
      </c>
      <c r="G206" s="58">
        <v>259</v>
      </c>
      <c r="H206" s="57">
        <v>23161</v>
      </c>
      <c r="I206" s="59">
        <v>14</v>
      </c>
    </row>
    <row r="207" spans="1:9" ht="22.5" customHeight="1" x14ac:dyDescent="0.2">
      <c r="A207" s="39">
        <f>IF(D207&lt;&gt;"",COUNTA($D$11:D207),"")</f>
        <v>197</v>
      </c>
      <c r="B207" s="65" t="s">
        <v>52</v>
      </c>
      <c r="C207" s="49" t="s">
        <v>295</v>
      </c>
      <c r="D207" s="57">
        <v>14010</v>
      </c>
      <c r="E207" s="57">
        <v>12874</v>
      </c>
      <c r="F207" s="57">
        <v>10832</v>
      </c>
      <c r="G207" s="58">
        <v>430</v>
      </c>
      <c r="H207" s="57">
        <v>131213</v>
      </c>
      <c r="I207" s="59">
        <v>23.4</v>
      </c>
    </row>
    <row r="208" spans="1:9" ht="22.5" customHeight="1" x14ac:dyDescent="0.2">
      <c r="A208" s="39">
        <f>IF(D208&lt;&gt;"",COUNTA($D$11:D208),"")</f>
        <v>198</v>
      </c>
      <c r="B208" s="65" t="s">
        <v>53</v>
      </c>
      <c r="C208" s="49" t="s">
        <v>296</v>
      </c>
      <c r="D208" s="57">
        <v>6355</v>
      </c>
      <c r="E208" s="57">
        <v>8803</v>
      </c>
      <c r="F208" s="57">
        <v>9467</v>
      </c>
      <c r="G208" s="58">
        <v>267</v>
      </c>
      <c r="H208" s="57">
        <v>93893</v>
      </c>
      <c r="I208" s="59">
        <v>22.5</v>
      </c>
    </row>
    <row r="209" spans="1:9" ht="11.45" customHeight="1" x14ac:dyDescent="0.2">
      <c r="A209" s="39">
        <f>IF(D209&lt;&gt;"",COUNTA($D$11:D209),"")</f>
        <v>199</v>
      </c>
      <c r="B209" s="65" t="s">
        <v>54</v>
      </c>
      <c r="C209" s="49" t="s">
        <v>297</v>
      </c>
      <c r="D209" s="57">
        <v>264</v>
      </c>
      <c r="E209" s="57">
        <v>351</v>
      </c>
      <c r="F209" s="57">
        <v>391</v>
      </c>
      <c r="G209" s="58">
        <v>21</v>
      </c>
      <c r="H209" s="57">
        <v>6508</v>
      </c>
      <c r="I209" s="59">
        <v>33</v>
      </c>
    </row>
    <row r="210" spans="1:9" ht="11.45" customHeight="1" x14ac:dyDescent="0.2">
      <c r="A210" s="39">
        <f>IF(D210&lt;&gt;"",COUNTA($D$11:D210),"")</f>
        <v>200</v>
      </c>
      <c r="B210" s="65" t="s">
        <v>55</v>
      </c>
      <c r="C210" s="49" t="s">
        <v>298</v>
      </c>
      <c r="D210" s="57">
        <v>67</v>
      </c>
      <c r="E210" s="57">
        <v>55</v>
      </c>
      <c r="F210" s="57">
        <v>39</v>
      </c>
      <c r="G210" s="58">
        <v>1</v>
      </c>
      <c r="H210" s="57">
        <v>646</v>
      </c>
      <c r="I210" s="59">
        <v>-74.7</v>
      </c>
    </row>
    <row r="211" spans="1:9" ht="11.45" customHeight="1" x14ac:dyDescent="0.2">
      <c r="A211" s="39">
        <f>IF(D211&lt;&gt;"",COUNTA($D$11:D211),"")</f>
        <v>201</v>
      </c>
      <c r="B211" s="65" t="s">
        <v>56</v>
      </c>
      <c r="C211" s="49" t="s">
        <v>299</v>
      </c>
      <c r="D211" s="57">
        <v>2891</v>
      </c>
      <c r="E211" s="57">
        <v>2857</v>
      </c>
      <c r="F211" s="57">
        <v>2191</v>
      </c>
      <c r="G211" s="58">
        <v>6642</v>
      </c>
      <c r="H211" s="57">
        <v>31429</v>
      </c>
      <c r="I211" s="59">
        <v>4.5</v>
      </c>
    </row>
    <row r="212" spans="1:9" ht="11.45" customHeight="1" x14ac:dyDescent="0.2">
      <c r="A212" s="39">
        <f>IF(D212&lt;&gt;"",COUNTA($D$11:D212),"")</f>
        <v>202</v>
      </c>
      <c r="B212" s="65" t="s">
        <v>57</v>
      </c>
      <c r="C212" s="49" t="s">
        <v>300</v>
      </c>
      <c r="D212" s="57">
        <v>45</v>
      </c>
      <c r="E212" s="57">
        <v>85</v>
      </c>
      <c r="F212" s="57">
        <v>59</v>
      </c>
      <c r="G212" s="58">
        <v>4</v>
      </c>
      <c r="H212" s="57">
        <v>438</v>
      </c>
      <c r="I212" s="59">
        <v>48.8</v>
      </c>
    </row>
    <row r="213" spans="1:9" ht="11.45" customHeight="1" x14ac:dyDescent="0.2">
      <c r="A213" s="39">
        <f>IF(D213&lt;&gt;"",COUNTA($D$11:D213),"")</f>
        <v>203</v>
      </c>
      <c r="B213" s="65" t="s">
        <v>58</v>
      </c>
      <c r="C213" s="49" t="s">
        <v>301</v>
      </c>
      <c r="D213" s="57">
        <v>160</v>
      </c>
      <c r="E213" s="57">
        <v>223</v>
      </c>
      <c r="F213" s="57">
        <v>77</v>
      </c>
      <c r="G213" s="58">
        <v>440</v>
      </c>
      <c r="H213" s="57">
        <v>1790</v>
      </c>
      <c r="I213" s="59">
        <v>-21</v>
      </c>
    </row>
    <row r="214" spans="1:9" ht="11.45" customHeight="1" x14ac:dyDescent="0.2">
      <c r="A214" s="39">
        <f>IF(D214&lt;&gt;"",COUNTA($D$11:D214),"")</f>
        <v>204</v>
      </c>
      <c r="B214" s="65" t="s">
        <v>59</v>
      </c>
      <c r="C214" s="49" t="s">
        <v>302</v>
      </c>
      <c r="D214" s="57">
        <v>0</v>
      </c>
      <c r="E214" s="57" t="s">
        <v>5</v>
      </c>
      <c r="F214" s="57" t="s">
        <v>5</v>
      </c>
      <c r="G214" s="58">
        <v>0</v>
      </c>
      <c r="H214" s="57">
        <v>10</v>
      </c>
      <c r="I214" s="59">
        <v>75.599999999999994</v>
      </c>
    </row>
    <row r="215" spans="1:9" ht="11.45" customHeight="1" x14ac:dyDescent="0.2">
      <c r="A215" s="39">
        <f>IF(D215&lt;&gt;"",COUNTA($D$11:D215),"")</f>
        <v>205</v>
      </c>
      <c r="B215" s="65" t="s">
        <v>60</v>
      </c>
      <c r="C215" s="49" t="s">
        <v>303</v>
      </c>
      <c r="D215" s="57">
        <v>1377</v>
      </c>
      <c r="E215" s="57">
        <v>7176</v>
      </c>
      <c r="F215" s="57">
        <v>1156</v>
      </c>
      <c r="G215" s="58">
        <v>3457</v>
      </c>
      <c r="H215" s="57">
        <v>19814</v>
      </c>
      <c r="I215" s="59">
        <v>26.5</v>
      </c>
    </row>
    <row r="216" spans="1:9" ht="11.45" customHeight="1" x14ac:dyDescent="0.2">
      <c r="A216" s="39">
        <f>IF(D216&lt;&gt;"",COUNTA($D$11:D216),"")</f>
        <v>206</v>
      </c>
      <c r="B216" s="65" t="s">
        <v>61</v>
      </c>
      <c r="C216" s="49" t="s">
        <v>304</v>
      </c>
      <c r="D216" s="57">
        <v>6836</v>
      </c>
      <c r="E216" s="57">
        <v>13497</v>
      </c>
      <c r="F216" s="57">
        <v>5669</v>
      </c>
      <c r="G216" s="58">
        <v>67365</v>
      </c>
      <c r="H216" s="57">
        <v>336160</v>
      </c>
      <c r="I216" s="59">
        <v>-51</v>
      </c>
    </row>
    <row r="217" spans="1:9" ht="11.45" customHeight="1" x14ac:dyDescent="0.2">
      <c r="A217" s="39">
        <f>IF(D217&lt;&gt;"",COUNTA($D$11:D217),"")</f>
        <v>207</v>
      </c>
      <c r="B217" s="65" t="s">
        <v>62</v>
      </c>
      <c r="C217" s="49" t="s">
        <v>305</v>
      </c>
      <c r="D217" s="57">
        <v>1491</v>
      </c>
      <c r="E217" s="57">
        <v>3279</v>
      </c>
      <c r="F217" s="57">
        <v>241</v>
      </c>
      <c r="G217" s="58">
        <v>40</v>
      </c>
      <c r="H217" s="57">
        <v>16343</v>
      </c>
      <c r="I217" s="59">
        <v>-56.8</v>
      </c>
    </row>
    <row r="218" spans="1:9" ht="22.5" customHeight="1" x14ac:dyDescent="0.2">
      <c r="A218" s="39">
        <f>IF(D218&lt;&gt;"",COUNTA($D$11:D218),"")</f>
        <v>208</v>
      </c>
      <c r="B218" s="65" t="s">
        <v>63</v>
      </c>
      <c r="C218" s="49" t="s">
        <v>306</v>
      </c>
      <c r="D218" s="57">
        <v>20735</v>
      </c>
      <c r="E218" s="57">
        <v>22591</v>
      </c>
      <c r="F218" s="57">
        <v>14005</v>
      </c>
      <c r="G218" s="58">
        <v>37059</v>
      </c>
      <c r="H218" s="57">
        <v>253923</v>
      </c>
      <c r="I218" s="59">
        <v>12.7</v>
      </c>
    </row>
    <row r="219" spans="1:9" ht="11.45" customHeight="1" x14ac:dyDescent="0.2">
      <c r="A219" s="39">
        <f>IF(D219&lt;&gt;"",COUNTA($D$11:D219),"")</f>
        <v>209</v>
      </c>
      <c r="B219" s="65" t="s">
        <v>64</v>
      </c>
      <c r="C219" s="49" t="s">
        <v>307</v>
      </c>
      <c r="D219" s="57">
        <v>2188</v>
      </c>
      <c r="E219" s="57">
        <v>2812</v>
      </c>
      <c r="F219" s="57">
        <v>981</v>
      </c>
      <c r="G219" s="58">
        <v>1163</v>
      </c>
      <c r="H219" s="57">
        <v>20637</v>
      </c>
      <c r="I219" s="59">
        <v>-16.2</v>
      </c>
    </row>
    <row r="220" spans="1:9" ht="11.45" customHeight="1" x14ac:dyDescent="0.2">
      <c r="A220" s="39">
        <f>IF(D220&lt;&gt;"",COUNTA($D$11:D220),"")</f>
        <v>210</v>
      </c>
      <c r="B220" s="65" t="s">
        <v>65</v>
      </c>
      <c r="C220" s="49" t="s">
        <v>308</v>
      </c>
      <c r="D220" s="57">
        <v>422</v>
      </c>
      <c r="E220" s="57">
        <v>712</v>
      </c>
      <c r="F220" s="57">
        <v>13</v>
      </c>
      <c r="G220" s="58">
        <v>925</v>
      </c>
      <c r="H220" s="57">
        <v>4668</v>
      </c>
      <c r="I220" s="59">
        <v>142.5</v>
      </c>
    </row>
    <row r="221" spans="1:9" ht="11.45" customHeight="1" x14ac:dyDescent="0.2">
      <c r="A221" s="39">
        <f>IF(D221&lt;&gt;"",COUNTA($D$11:D221),"")</f>
        <v>211</v>
      </c>
      <c r="B221" s="65" t="s">
        <v>66</v>
      </c>
      <c r="C221" s="49" t="s">
        <v>309</v>
      </c>
      <c r="D221" s="57">
        <v>478</v>
      </c>
      <c r="E221" s="57">
        <v>1181</v>
      </c>
      <c r="F221" s="57">
        <v>566</v>
      </c>
      <c r="G221" s="58">
        <v>1425</v>
      </c>
      <c r="H221" s="57">
        <v>6962</v>
      </c>
      <c r="I221" s="59">
        <v>-33</v>
      </c>
    </row>
    <row r="222" spans="1:9" ht="11.45" customHeight="1" x14ac:dyDescent="0.2">
      <c r="A222" s="39">
        <f>IF(D222&lt;&gt;"",COUNTA($D$11:D222),"")</f>
        <v>212</v>
      </c>
      <c r="B222" s="65" t="s">
        <v>67</v>
      </c>
      <c r="C222" s="49" t="s">
        <v>310</v>
      </c>
      <c r="D222" s="57">
        <v>3</v>
      </c>
      <c r="E222" s="57">
        <v>1</v>
      </c>
      <c r="F222" s="57">
        <v>9</v>
      </c>
      <c r="G222" s="58">
        <v>1</v>
      </c>
      <c r="H222" s="57">
        <v>28</v>
      </c>
      <c r="I222" s="59">
        <v>-85.8</v>
      </c>
    </row>
    <row r="223" spans="1:9" ht="11.45" customHeight="1" x14ac:dyDescent="0.2">
      <c r="A223" s="39">
        <f>IF(D223&lt;&gt;"",COUNTA($D$11:D223),"")</f>
        <v>213</v>
      </c>
      <c r="B223" s="65" t="s">
        <v>68</v>
      </c>
      <c r="C223" s="49" t="s">
        <v>311</v>
      </c>
      <c r="D223" s="57">
        <v>1818</v>
      </c>
      <c r="E223" s="57">
        <v>1399</v>
      </c>
      <c r="F223" s="57">
        <v>2240</v>
      </c>
      <c r="G223" s="58">
        <v>7742</v>
      </c>
      <c r="H223" s="57">
        <v>42153</v>
      </c>
      <c r="I223" s="59">
        <v>-38.9</v>
      </c>
    </row>
    <row r="224" spans="1:9" ht="11.45" customHeight="1" x14ac:dyDescent="0.2">
      <c r="A224" s="39">
        <f>IF(D224&lt;&gt;"",COUNTA($D$11:D224),"")</f>
        <v>214</v>
      </c>
      <c r="B224" s="65" t="s">
        <v>69</v>
      </c>
      <c r="C224" s="49" t="s">
        <v>312</v>
      </c>
      <c r="D224" s="57" t="s">
        <v>5</v>
      </c>
      <c r="E224" s="57">
        <v>16</v>
      </c>
      <c r="F224" s="57" t="s">
        <v>5</v>
      </c>
      <c r="G224" s="58">
        <v>1</v>
      </c>
      <c r="H224" s="57">
        <v>148</v>
      </c>
      <c r="I224" s="59" t="s">
        <v>598</v>
      </c>
    </row>
    <row r="225" spans="1:9" ht="11.45" customHeight="1" x14ac:dyDescent="0.2">
      <c r="A225" s="39">
        <f>IF(D225&lt;&gt;"",COUNTA($D$11:D225),"")</f>
        <v>215</v>
      </c>
      <c r="B225" s="66" t="s">
        <v>70</v>
      </c>
      <c r="C225" s="49" t="s">
        <v>313</v>
      </c>
      <c r="D225" s="57">
        <v>13118</v>
      </c>
      <c r="E225" s="57">
        <v>13212</v>
      </c>
      <c r="F225" s="57">
        <v>7623</v>
      </c>
      <c r="G225" s="58">
        <v>9730</v>
      </c>
      <c r="H225" s="57">
        <v>146193</v>
      </c>
      <c r="I225" s="59">
        <v>-21.7</v>
      </c>
    </row>
    <row r="226" spans="1:9" ht="20.100000000000001" customHeight="1" x14ac:dyDescent="0.2">
      <c r="A226" s="39">
        <f>IF(D226&lt;&gt;"",COUNTA($D$11:D226),"")</f>
        <v>216</v>
      </c>
      <c r="B226" s="60" t="s">
        <v>71</v>
      </c>
      <c r="C226" s="70" t="s">
        <v>114</v>
      </c>
      <c r="D226" s="61">
        <v>30812</v>
      </c>
      <c r="E226" s="61">
        <v>44366</v>
      </c>
      <c r="F226" s="61">
        <v>38002</v>
      </c>
      <c r="G226" s="62">
        <v>179864</v>
      </c>
      <c r="H226" s="61">
        <v>224458</v>
      </c>
      <c r="I226" s="63">
        <v>82.9</v>
      </c>
    </row>
    <row r="227" spans="1:9" ht="11.45" customHeight="1" x14ac:dyDescent="0.2">
      <c r="A227" s="39">
        <f>IF(D227&lt;&gt;"",COUNTA($D$11:D227),"")</f>
        <v>217</v>
      </c>
      <c r="B227" s="66" t="s">
        <v>72</v>
      </c>
      <c r="C227" s="49" t="s">
        <v>115</v>
      </c>
      <c r="D227" s="57">
        <v>1641</v>
      </c>
      <c r="E227" s="57">
        <v>1754</v>
      </c>
      <c r="F227" s="57">
        <v>1703</v>
      </c>
      <c r="G227" s="58">
        <v>1220</v>
      </c>
      <c r="H227" s="57">
        <v>18843</v>
      </c>
      <c r="I227" s="59" t="s">
        <v>11</v>
      </c>
    </row>
    <row r="228" spans="1:9" ht="11.45" customHeight="1" x14ac:dyDescent="0.2">
      <c r="A228" s="39">
        <f>IF(D228&lt;&gt;"",COUNTA($D$11:D228),"")</f>
        <v>218</v>
      </c>
      <c r="B228" s="66">
        <v>902</v>
      </c>
      <c r="C228" s="49" t="s">
        <v>116</v>
      </c>
      <c r="D228" s="57" t="s">
        <v>5</v>
      </c>
      <c r="E228" s="57" t="s">
        <v>5</v>
      </c>
      <c r="F228" s="57" t="s">
        <v>5</v>
      </c>
      <c r="G228" s="58" t="s">
        <v>5</v>
      </c>
      <c r="H228" s="57" t="s">
        <v>5</v>
      </c>
      <c r="I228" s="59" t="s">
        <v>5</v>
      </c>
    </row>
    <row r="229" spans="1:9" ht="11.45" customHeight="1" x14ac:dyDescent="0.2">
      <c r="A229" s="39">
        <f>IF(D229&lt;&gt;"",COUNTA($D$11:D229),"")</f>
        <v>219</v>
      </c>
      <c r="B229" s="65">
        <v>903</v>
      </c>
      <c r="C229" s="49" t="s">
        <v>116</v>
      </c>
      <c r="D229" s="57">
        <v>127</v>
      </c>
      <c r="E229" s="57">
        <v>388</v>
      </c>
      <c r="F229" s="57">
        <v>219</v>
      </c>
      <c r="G229" s="58">
        <v>34</v>
      </c>
      <c r="H229" s="57">
        <v>2686</v>
      </c>
      <c r="I229" s="59" t="s">
        <v>11</v>
      </c>
    </row>
    <row r="230" spans="1:9" ht="11.45" customHeight="1" x14ac:dyDescent="0.2">
      <c r="A230" s="39">
        <f>IF(D230&lt;&gt;"",COUNTA($D$11:D230),"")</f>
        <v>220</v>
      </c>
      <c r="B230" s="65">
        <v>904</v>
      </c>
      <c r="C230" s="49" t="s">
        <v>117</v>
      </c>
      <c r="D230" s="57" t="s">
        <v>5</v>
      </c>
      <c r="E230" s="57" t="s">
        <v>5</v>
      </c>
      <c r="F230" s="57" t="s">
        <v>5</v>
      </c>
      <c r="G230" s="58" t="s">
        <v>5</v>
      </c>
      <c r="H230" s="57" t="s">
        <v>5</v>
      </c>
      <c r="I230" s="59" t="s">
        <v>5</v>
      </c>
    </row>
    <row r="231" spans="1:9" ht="11.45" customHeight="1" x14ac:dyDescent="0.2">
      <c r="A231" s="39">
        <f>IF(D231&lt;&gt;"",COUNTA($D$11:D231),"")</f>
        <v>221</v>
      </c>
      <c r="B231" s="65">
        <v>905</v>
      </c>
      <c r="C231" s="49" t="s">
        <v>118</v>
      </c>
      <c r="D231" s="57" t="s">
        <v>5</v>
      </c>
      <c r="E231" s="57" t="s">
        <v>5</v>
      </c>
      <c r="F231" s="57" t="s">
        <v>5</v>
      </c>
      <c r="G231" s="58" t="s">
        <v>5</v>
      </c>
      <c r="H231" s="57" t="s">
        <v>5</v>
      </c>
      <c r="I231" s="59" t="s">
        <v>5</v>
      </c>
    </row>
    <row r="232" spans="1:9" ht="11.45" customHeight="1" x14ac:dyDescent="0.2">
      <c r="A232" s="39">
        <f>IF(D232&lt;&gt;"",COUNTA($D$11:D232),"")</f>
        <v>222</v>
      </c>
      <c r="B232" s="65">
        <v>906</v>
      </c>
      <c r="C232" s="49" t="s">
        <v>119</v>
      </c>
      <c r="D232" s="57">
        <v>21526</v>
      </c>
      <c r="E232" s="57">
        <v>34376</v>
      </c>
      <c r="F232" s="57">
        <v>29374</v>
      </c>
      <c r="G232" s="58">
        <v>93258</v>
      </c>
      <c r="H232" s="57">
        <v>115821</v>
      </c>
      <c r="I232" s="59">
        <v>604.5</v>
      </c>
    </row>
    <row r="233" spans="1:9" ht="11.45" customHeight="1" x14ac:dyDescent="0.2">
      <c r="A233" s="39">
        <f>IF(D233&lt;&gt;"",COUNTA($D$11:D233),"")</f>
        <v>223</v>
      </c>
      <c r="B233" s="65">
        <v>907</v>
      </c>
      <c r="C233" s="49" t="s">
        <v>120</v>
      </c>
      <c r="D233" s="57">
        <v>7519</v>
      </c>
      <c r="E233" s="57">
        <v>7848</v>
      </c>
      <c r="F233" s="57">
        <v>6706</v>
      </c>
      <c r="G233" s="58">
        <v>85352</v>
      </c>
      <c r="H233" s="57">
        <v>87107</v>
      </c>
      <c r="I233" s="59">
        <v>-17.399999999999999</v>
      </c>
    </row>
    <row r="234" spans="1:9" ht="11.45" customHeight="1" x14ac:dyDescent="0.2">
      <c r="A234" s="39">
        <f>IF(D234&lt;&gt;"",COUNTA($D$11:D234),"")</f>
        <v>224</v>
      </c>
      <c r="B234" s="65">
        <v>908</v>
      </c>
      <c r="C234" s="49" t="s">
        <v>121</v>
      </c>
      <c r="D234" s="57" t="s">
        <v>5</v>
      </c>
      <c r="E234" s="57" t="s">
        <v>5</v>
      </c>
      <c r="F234" s="57" t="s">
        <v>5</v>
      </c>
      <c r="G234" s="58" t="s">
        <v>5</v>
      </c>
      <c r="H234" s="57" t="s">
        <v>5</v>
      </c>
      <c r="I234" s="59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4" customFormat="1" ht="30.2" customHeight="1" x14ac:dyDescent="0.2">
      <c r="A1" s="125" t="s">
        <v>19</v>
      </c>
      <c r="B1" s="126"/>
      <c r="C1" s="119" t="s">
        <v>25</v>
      </c>
      <c r="D1" s="119"/>
      <c r="E1" s="119"/>
      <c r="F1" s="119"/>
      <c r="G1" s="119"/>
      <c r="H1" s="120"/>
    </row>
    <row r="2" spans="1:8" s="41" customFormat="1" ht="39.950000000000003" customHeight="1" x14ac:dyDescent="0.2">
      <c r="A2" s="123" t="s">
        <v>74</v>
      </c>
      <c r="B2" s="124"/>
      <c r="C2" s="121" t="s">
        <v>611</v>
      </c>
      <c r="D2" s="121"/>
      <c r="E2" s="121"/>
      <c r="F2" s="121"/>
      <c r="G2" s="121"/>
      <c r="H2" s="122"/>
    </row>
    <row r="3" spans="1:8" ht="11.45" customHeight="1" x14ac:dyDescent="0.2">
      <c r="A3" s="118" t="s">
        <v>18</v>
      </c>
      <c r="B3" s="116" t="s">
        <v>75</v>
      </c>
      <c r="C3" s="116" t="s">
        <v>612</v>
      </c>
      <c r="D3" s="116" t="s">
        <v>613</v>
      </c>
      <c r="E3" s="116" t="s">
        <v>614</v>
      </c>
      <c r="F3" s="116" t="s">
        <v>615</v>
      </c>
      <c r="G3" s="116"/>
      <c r="H3" s="117" t="s">
        <v>80</v>
      </c>
    </row>
    <row r="4" spans="1:8" ht="11.45" customHeight="1" x14ac:dyDescent="0.2">
      <c r="A4" s="118"/>
      <c r="B4" s="116"/>
      <c r="C4" s="116"/>
      <c r="D4" s="116"/>
      <c r="E4" s="116"/>
      <c r="F4" s="116"/>
      <c r="G4" s="116"/>
      <c r="H4" s="117"/>
    </row>
    <row r="5" spans="1:8" ht="11.45" customHeight="1" x14ac:dyDescent="0.2">
      <c r="A5" s="118"/>
      <c r="B5" s="116"/>
      <c r="C5" s="116"/>
      <c r="D5" s="116"/>
      <c r="E5" s="116"/>
      <c r="F5" s="116"/>
      <c r="G5" s="116"/>
      <c r="H5" s="117"/>
    </row>
    <row r="6" spans="1:8" ht="11.45" customHeight="1" x14ac:dyDescent="0.2">
      <c r="A6" s="118"/>
      <c r="B6" s="116"/>
      <c r="C6" s="116"/>
      <c r="D6" s="116"/>
      <c r="E6" s="116"/>
      <c r="F6" s="116"/>
      <c r="G6" s="116"/>
      <c r="H6" s="117"/>
    </row>
    <row r="7" spans="1:8" s="46" customFormat="1" ht="11.45" customHeight="1" x14ac:dyDescent="0.2">
      <c r="A7" s="118"/>
      <c r="B7" s="116"/>
      <c r="C7" s="116"/>
      <c r="D7" s="116"/>
      <c r="E7" s="116"/>
      <c r="F7" s="116"/>
      <c r="G7" s="116"/>
      <c r="H7" s="117"/>
    </row>
    <row r="8" spans="1:8" s="50" customFormat="1" ht="11.45" customHeight="1" x14ac:dyDescent="0.2">
      <c r="A8" s="118"/>
      <c r="B8" s="116"/>
      <c r="C8" s="116" t="s">
        <v>39</v>
      </c>
      <c r="D8" s="116"/>
      <c r="E8" s="116"/>
      <c r="F8" s="43" t="s">
        <v>43</v>
      </c>
      <c r="G8" s="43" t="s">
        <v>39</v>
      </c>
      <c r="H8" s="45" t="s">
        <v>44</v>
      </c>
    </row>
    <row r="9" spans="1:8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68" customFormat="1" ht="11.45" customHeight="1" x14ac:dyDescent="0.2">
      <c r="A10" s="77"/>
      <c r="B10" s="78"/>
      <c r="C10" s="77"/>
      <c r="D10" s="77"/>
      <c r="E10" s="77"/>
      <c r="F10" s="77"/>
      <c r="G10" s="77"/>
      <c r="H10" s="77"/>
    </row>
    <row r="11" spans="1:8" s="50" customFormat="1" ht="11.45" customHeight="1" x14ac:dyDescent="0.2">
      <c r="A11" s="55">
        <f>IF(C11&lt;&gt;"",COUNTA($C$11:C11),"")</f>
        <v>1</v>
      </c>
      <c r="B11" s="70" t="s">
        <v>84</v>
      </c>
      <c r="C11" s="73">
        <v>828060</v>
      </c>
      <c r="D11" s="73">
        <v>791957</v>
      </c>
      <c r="E11" s="73">
        <v>845182</v>
      </c>
      <c r="F11" s="73">
        <v>10538527</v>
      </c>
      <c r="G11" s="73">
        <v>9801005</v>
      </c>
      <c r="H11" s="63">
        <v>2.2000000000000002</v>
      </c>
    </row>
    <row r="12" spans="1:8" s="50" customFormat="1" ht="15" customHeight="1" x14ac:dyDescent="0.2">
      <c r="A12" s="55">
        <f>IF(C12&lt;&gt;"",COUNTA($C$11:C12),"")</f>
        <v>2</v>
      </c>
      <c r="B12" s="70" t="s">
        <v>318</v>
      </c>
      <c r="C12" s="73">
        <v>579261</v>
      </c>
      <c r="D12" s="73">
        <v>581677</v>
      </c>
      <c r="E12" s="73">
        <v>515056</v>
      </c>
      <c r="F12" s="73">
        <v>6764785</v>
      </c>
      <c r="G12" s="73">
        <v>6690759</v>
      </c>
      <c r="H12" s="63">
        <v>-1.7</v>
      </c>
    </row>
    <row r="13" spans="1:8" s="50" customFormat="1" ht="15" customHeight="1" x14ac:dyDescent="0.2">
      <c r="A13" s="55">
        <f>IF(C13&lt;&gt;"",COUNTA($C$11:C13),"")</f>
        <v>3</v>
      </c>
      <c r="B13" s="70" t="s">
        <v>319</v>
      </c>
      <c r="C13" s="73">
        <v>475224</v>
      </c>
      <c r="D13" s="73">
        <v>463085</v>
      </c>
      <c r="E13" s="73">
        <v>416366</v>
      </c>
      <c r="F13" s="73">
        <v>5478655</v>
      </c>
      <c r="G13" s="73">
        <v>5395458</v>
      </c>
      <c r="H13" s="63">
        <v>8.6999999999999993</v>
      </c>
    </row>
    <row r="14" spans="1:8" s="50" customFormat="1" ht="11.45" customHeight="1" x14ac:dyDescent="0.2">
      <c r="A14" s="55">
        <f>IF(C14&lt;&gt;"",COUNTA($C$11:C14),"")</f>
        <v>4</v>
      </c>
      <c r="B14" s="49" t="s">
        <v>320</v>
      </c>
      <c r="C14" s="72">
        <v>17875</v>
      </c>
      <c r="D14" s="72">
        <v>21008</v>
      </c>
      <c r="E14" s="72">
        <v>23196</v>
      </c>
      <c r="F14" s="72">
        <v>98873</v>
      </c>
      <c r="G14" s="72">
        <v>208581</v>
      </c>
      <c r="H14" s="59">
        <v>6.3</v>
      </c>
    </row>
    <row r="15" spans="1:8" s="50" customFormat="1" ht="11.45" customHeight="1" x14ac:dyDescent="0.2">
      <c r="A15" s="55">
        <f>IF(C15&lt;&gt;"",COUNTA($C$11:C15),"")</f>
        <v>5</v>
      </c>
      <c r="B15" s="49" t="s">
        <v>321</v>
      </c>
      <c r="C15" s="72">
        <v>1695</v>
      </c>
      <c r="D15" s="72">
        <v>2522</v>
      </c>
      <c r="E15" s="72">
        <v>2018</v>
      </c>
      <c r="F15" s="72">
        <v>10062</v>
      </c>
      <c r="G15" s="72">
        <v>26993</v>
      </c>
      <c r="H15" s="59">
        <v>12.7</v>
      </c>
    </row>
    <row r="16" spans="1:8" s="50" customFormat="1" ht="11.45" customHeight="1" x14ac:dyDescent="0.2">
      <c r="A16" s="55">
        <f>IF(C16&lt;&gt;"",COUNTA($C$11:C16),"")</f>
        <v>6</v>
      </c>
      <c r="B16" s="49" t="s">
        <v>322</v>
      </c>
      <c r="C16" s="72">
        <v>64579</v>
      </c>
      <c r="D16" s="72">
        <v>51905</v>
      </c>
      <c r="E16" s="72">
        <v>77872</v>
      </c>
      <c r="F16" s="72">
        <v>905220</v>
      </c>
      <c r="G16" s="72">
        <v>715292</v>
      </c>
      <c r="H16" s="59">
        <v>25.2</v>
      </c>
    </row>
    <row r="17" spans="1:8" s="50" customFormat="1" ht="11.45" customHeight="1" x14ac:dyDescent="0.2">
      <c r="A17" s="55">
        <f>IF(C17&lt;&gt;"",COUNTA($C$11:C17),"")</f>
        <v>7</v>
      </c>
      <c r="B17" s="49" t="s">
        <v>323</v>
      </c>
      <c r="C17" s="72">
        <v>2853</v>
      </c>
      <c r="D17" s="72">
        <v>1883</v>
      </c>
      <c r="E17" s="72">
        <v>675</v>
      </c>
      <c r="F17" s="72">
        <v>25806</v>
      </c>
      <c r="G17" s="72">
        <v>17903</v>
      </c>
      <c r="H17" s="59">
        <v>23</v>
      </c>
    </row>
    <row r="18" spans="1:8" s="50" customFormat="1" ht="11.45" customHeight="1" x14ac:dyDescent="0.2">
      <c r="A18" s="55">
        <f>IF(C18&lt;&gt;"",COUNTA($C$11:C18),"")</f>
        <v>8</v>
      </c>
      <c r="B18" s="49" t="s">
        <v>324</v>
      </c>
      <c r="C18" s="72">
        <v>18335</v>
      </c>
      <c r="D18" s="72">
        <v>12922</v>
      </c>
      <c r="E18" s="72">
        <v>7762</v>
      </c>
      <c r="F18" s="72">
        <v>257079</v>
      </c>
      <c r="G18" s="72">
        <v>231800</v>
      </c>
      <c r="H18" s="59">
        <v>23.4</v>
      </c>
    </row>
    <row r="19" spans="1:8" s="50" customFormat="1" ht="11.45" customHeight="1" x14ac:dyDescent="0.2">
      <c r="A19" s="55">
        <f>IF(C19&lt;&gt;"",COUNTA($C$11:C19),"")</f>
        <v>9</v>
      </c>
      <c r="B19" s="49" t="s">
        <v>325</v>
      </c>
      <c r="C19" s="72">
        <v>52592</v>
      </c>
      <c r="D19" s="72">
        <v>38304</v>
      </c>
      <c r="E19" s="72">
        <v>44041</v>
      </c>
      <c r="F19" s="72">
        <v>184713</v>
      </c>
      <c r="G19" s="72">
        <v>507393</v>
      </c>
      <c r="H19" s="59">
        <v>6.7</v>
      </c>
    </row>
    <row r="20" spans="1:8" s="50" customFormat="1" ht="11.45" customHeight="1" x14ac:dyDescent="0.2">
      <c r="A20" s="55">
        <f>IF(C20&lt;&gt;"",COUNTA($C$11:C20),"")</f>
        <v>10</v>
      </c>
      <c r="B20" s="49" t="s">
        <v>326</v>
      </c>
      <c r="C20" s="72">
        <v>3223</v>
      </c>
      <c r="D20" s="72">
        <v>5390</v>
      </c>
      <c r="E20" s="72">
        <v>3870</v>
      </c>
      <c r="F20" s="72">
        <v>13406</v>
      </c>
      <c r="G20" s="72">
        <v>56609</v>
      </c>
      <c r="H20" s="59">
        <v>41.8</v>
      </c>
    </row>
    <row r="21" spans="1:8" s="50" customFormat="1" ht="11.45" customHeight="1" x14ac:dyDescent="0.2">
      <c r="A21" s="55">
        <f>IF(C21&lt;&gt;"",COUNTA($C$11:C21),"")</f>
        <v>11</v>
      </c>
      <c r="B21" s="49" t="s">
        <v>327</v>
      </c>
      <c r="C21" s="72">
        <v>2064</v>
      </c>
      <c r="D21" s="72">
        <v>3706</v>
      </c>
      <c r="E21" s="72">
        <v>3053</v>
      </c>
      <c r="F21" s="72">
        <v>33012</v>
      </c>
      <c r="G21" s="72">
        <v>100684</v>
      </c>
      <c r="H21" s="59">
        <v>149.80000000000001</v>
      </c>
    </row>
    <row r="22" spans="1:8" s="50" customFormat="1" ht="11.45" customHeight="1" x14ac:dyDescent="0.2">
      <c r="A22" s="55">
        <f>IF(C22&lt;&gt;"",COUNTA($C$11:C22),"")</f>
        <v>12</v>
      </c>
      <c r="B22" s="49" t="s">
        <v>328</v>
      </c>
      <c r="C22" s="72">
        <v>30144</v>
      </c>
      <c r="D22" s="72">
        <v>32526</v>
      </c>
      <c r="E22" s="72">
        <v>29568</v>
      </c>
      <c r="F22" s="72">
        <v>97880</v>
      </c>
      <c r="G22" s="72">
        <v>308253</v>
      </c>
      <c r="H22" s="59">
        <v>17.5</v>
      </c>
    </row>
    <row r="23" spans="1:8" s="50" customFormat="1" ht="11.45" customHeight="1" x14ac:dyDescent="0.2">
      <c r="A23" s="55">
        <f>IF(C23&lt;&gt;"",COUNTA($C$11:C23),"")</f>
        <v>13</v>
      </c>
      <c r="B23" s="49" t="s">
        <v>329</v>
      </c>
      <c r="C23" s="72">
        <v>1810</v>
      </c>
      <c r="D23" s="72">
        <v>2830</v>
      </c>
      <c r="E23" s="72">
        <v>940</v>
      </c>
      <c r="F23" s="72">
        <v>5248</v>
      </c>
      <c r="G23" s="72">
        <v>20853</v>
      </c>
      <c r="H23" s="59">
        <v>27.5</v>
      </c>
    </row>
    <row r="24" spans="1:8" s="50" customFormat="1" ht="11.45" customHeight="1" x14ac:dyDescent="0.2">
      <c r="A24" s="55">
        <f>IF(C24&lt;&gt;"",COUNTA($C$11:C24),"")</f>
        <v>14</v>
      </c>
      <c r="B24" s="49" t="s">
        <v>330</v>
      </c>
      <c r="C24" s="72">
        <v>4310</v>
      </c>
      <c r="D24" s="72">
        <v>4371</v>
      </c>
      <c r="E24" s="72">
        <v>3175</v>
      </c>
      <c r="F24" s="72">
        <v>57518</v>
      </c>
      <c r="G24" s="72">
        <v>35553</v>
      </c>
      <c r="H24" s="59">
        <v>79.900000000000006</v>
      </c>
    </row>
    <row r="25" spans="1:8" s="50" customFormat="1" ht="11.45" customHeight="1" x14ac:dyDescent="0.2">
      <c r="A25" s="55">
        <f>IF(C25&lt;&gt;"",COUNTA($C$11:C25),"")</f>
        <v>15</v>
      </c>
      <c r="B25" s="49" t="s">
        <v>331</v>
      </c>
      <c r="C25" s="72">
        <v>3580</v>
      </c>
      <c r="D25" s="72">
        <v>5718</v>
      </c>
      <c r="E25" s="72">
        <v>3041</v>
      </c>
      <c r="F25" s="72">
        <v>45787</v>
      </c>
      <c r="G25" s="72">
        <v>62147</v>
      </c>
      <c r="H25" s="59">
        <v>7.3</v>
      </c>
    </row>
    <row r="26" spans="1:8" s="50" customFormat="1" ht="11.45" customHeight="1" x14ac:dyDescent="0.2">
      <c r="A26" s="55">
        <f>IF(C26&lt;&gt;"",COUNTA($C$11:C26),"")</f>
        <v>16</v>
      </c>
      <c r="B26" s="49" t="s">
        <v>332</v>
      </c>
      <c r="C26" s="72">
        <v>1694</v>
      </c>
      <c r="D26" s="72">
        <v>635</v>
      </c>
      <c r="E26" s="72">
        <v>613</v>
      </c>
      <c r="F26" s="72">
        <v>4413</v>
      </c>
      <c r="G26" s="72">
        <v>10245</v>
      </c>
      <c r="H26" s="59">
        <v>18</v>
      </c>
    </row>
    <row r="27" spans="1:8" s="50" customFormat="1" ht="11.45" customHeight="1" x14ac:dyDescent="0.2">
      <c r="A27" s="55">
        <f>IF(C27&lt;&gt;"",COUNTA($C$11:C27),"")</f>
        <v>17</v>
      </c>
      <c r="B27" s="49" t="s">
        <v>333</v>
      </c>
      <c r="C27" s="72">
        <v>208</v>
      </c>
      <c r="D27" s="72">
        <v>189</v>
      </c>
      <c r="E27" s="72">
        <v>249</v>
      </c>
      <c r="F27" s="72">
        <v>330</v>
      </c>
      <c r="G27" s="72">
        <v>2727</v>
      </c>
      <c r="H27" s="59">
        <v>-59.1</v>
      </c>
    </row>
    <row r="28" spans="1:8" s="50" customFormat="1" ht="11.45" customHeight="1" x14ac:dyDescent="0.2">
      <c r="A28" s="55">
        <f>IF(C28&lt;&gt;"",COUNTA($C$11:C28),"")</f>
        <v>18</v>
      </c>
      <c r="B28" s="49" t="s">
        <v>340</v>
      </c>
      <c r="C28" s="72">
        <v>78020</v>
      </c>
      <c r="D28" s="72">
        <v>86426</v>
      </c>
      <c r="E28" s="72">
        <v>67438</v>
      </c>
      <c r="F28" s="72">
        <v>576665</v>
      </c>
      <c r="G28" s="72">
        <v>994071</v>
      </c>
      <c r="H28" s="59">
        <v>-6.9</v>
      </c>
    </row>
    <row r="29" spans="1:8" s="50" customFormat="1" ht="11.45" customHeight="1" x14ac:dyDescent="0.2">
      <c r="A29" s="55">
        <f>IF(C29&lt;&gt;"",COUNTA($C$11:C29),"")</f>
        <v>19</v>
      </c>
      <c r="B29" s="49" t="s">
        <v>341</v>
      </c>
      <c r="C29" s="72">
        <v>16787</v>
      </c>
      <c r="D29" s="72">
        <v>14938</v>
      </c>
      <c r="E29" s="72">
        <v>11197</v>
      </c>
      <c r="F29" s="72">
        <v>86601</v>
      </c>
      <c r="G29" s="72">
        <v>194869</v>
      </c>
      <c r="H29" s="59">
        <v>15.6</v>
      </c>
    </row>
    <row r="30" spans="1:8" s="50" customFormat="1" ht="11.45" customHeight="1" x14ac:dyDescent="0.2">
      <c r="A30" s="55">
        <f>IF(C30&lt;&gt;"",COUNTA($C$11:C30),"")</f>
        <v>20</v>
      </c>
      <c r="B30" s="49" t="s">
        <v>342</v>
      </c>
      <c r="C30" s="72">
        <v>69134</v>
      </c>
      <c r="D30" s="72">
        <v>61107</v>
      </c>
      <c r="E30" s="72">
        <v>37941</v>
      </c>
      <c r="F30" s="72">
        <v>2056661</v>
      </c>
      <c r="G30" s="72">
        <v>656343</v>
      </c>
      <c r="H30" s="59">
        <v>15.1</v>
      </c>
    </row>
    <row r="31" spans="1:8" s="50" customFormat="1" ht="11.45" customHeight="1" x14ac:dyDescent="0.2">
      <c r="A31" s="55">
        <f>IF(C31&lt;&gt;"",COUNTA($C$11:C31),"")</f>
        <v>21</v>
      </c>
      <c r="B31" s="49" t="s">
        <v>343</v>
      </c>
      <c r="C31" s="72">
        <v>7510</v>
      </c>
      <c r="D31" s="72">
        <v>7046</v>
      </c>
      <c r="E31" s="72">
        <v>8528</v>
      </c>
      <c r="F31" s="72">
        <v>107279</v>
      </c>
      <c r="G31" s="72">
        <v>107910</v>
      </c>
      <c r="H31" s="59">
        <v>2</v>
      </c>
    </row>
    <row r="32" spans="1:8" s="50" customFormat="1" ht="11.45" customHeight="1" x14ac:dyDescent="0.2">
      <c r="A32" s="55">
        <f>IF(C32&lt;&gt;"",COUNTA($C$11:C32),"")</f>
        <v>22</v>
      </c>
      <c r="B32" s="49" t="s">
        <v>344</v>
      </c>
      <c r="C32" s="72">
        <v>4807</v>
      </c>
      <c r="D32" s="72">
        <v>6201</v>
      </c>
      <c r="E32" s="72">
        <v>4664</v>
      </c>
      <c r="F32" s="72">
        <v>28287</v>
      </c>
      <c r="G32" s="72">
        <v>68324</v>
      </c>
      <c r="H32" s="59">
        <v>30.8</v>
      </c>
    </row>
    <row r="33" spans="1:8" ht="11.45" customHeight="1" x14ac:dyDescent="0.2">
      <c r="A33" s="55">
        <f>IF(C33&lt;&gt;"",COUNTA($C$11:C33),"")</f>
        <v>23</v>
      </c>
      <c r="B33" s="49" t="s">
        <v>345</v>
      </c>
      <c r="C33" s="72">
        <v>53075</v>
      </c>
      <c r="D33" s="72">
        <v>55122</v>
      </c>
      <c r="E33" s="72">
        <v>50580</v>
      </c>
      <c r="F33" s="72">
        <v>603803</v>
      </c>
      <c r="G33" s="72">
        <v>551068</v>
      </c>
      <c r="H33" s="59">
        <v>-12.4</v>
      </c>
    </row>
    <row r="34" spans="1:8" ht="11.45" customHeight="1" x14ac:dyDescent="0.2">
      <c r="A34" s="55">
        <f>IF(C34&lt;&gt;"",COUNTA($C$11:C34),"")</f>
        <v>24</v>
      </c>
      <c r="B34" s="49" t="s">
        <v>346</v>
      </c>
      <c r="C34" s="72">
        <v>3115</v>
      </c>
      <c r="D34" s="72">
        <v>5578</v>
      </c>
      <c r="E34" s="72">
        <v>4519</v>
      </c>
      <c r="F34" s="72">
        <v>25623</v>
      </c>
      <c r="G34" s="72">
        <v>48280</v>
      </c>
      <c r="H34" s="59">
        <v>23.7</v>
      </c>
    </row>
    <row r="35" spans="1:8" ht="11.45" customHeight="1" x14ac:dyDescent="0.2">
      <c r="A35" s="55">
        <f>IF(C35&lt;&gt;"",COUNTA($C$11:C35),"")</f>
        <v>25</v>
      </c>
      <c r="B35" s="49" t="s">
        <v>347</v>
      </c>
      <c r="C35" s="72">
        <v>2277</v>
      </c>
      <c r="D35" s="72">
        <v>3163</v>
      </c>
      <c r="E35" s="72">
        <v>2069</v>
      </c>
      <c r="F35" s="72">
        <v>8394</v>
      </c>
      <c r="G35" s="72">
        <v>26439</v>
      </c>
      <c r="H35" s="59">
        <v>29.8</v>
      </c>
    </row>
    <row r="36" spans="1:8" ht="11.45" customHeight="1" x14ac:dyDescent="0.2">
      <c r="A36" s="55">
        <f>IF(C36&lt;&gt;"",COUNTA($C$11:C36),"")</f>
        <v>26</v>
      </c>
      <c r="B36" s="49" t="s">
        <v>348</v>
      </c>
      <c r="C36" s="72">
        <v>15289</v>
      </c>
      <c r="D36" s="72">
        <v>15619</v>
      </c>
      <c r="E36" s="72">
        <v>15166</v>
      </c>
      <c r="F36" s="72">
        <v>106528</v>
      </c>
      <c r="G36" s="72">
        <v>212870</v>
      </c>
      <c r="H36" s="59">
        <v>6.5</v>
      </c>
    </row>
    <row r="37" spans="1:8" ht="11.45" customHeight="1" x14ac:dyDescent="0.2">
      <c r="A37" s="55">
        <f>IF(C37&lt;&gt;"",COUNTA($C$11:C37),"")</f>
        <v>27</v>
      </c>
      <c r="B37" s="49" t="s">
        <v>349</v>
      </c>
      <c r="C37" s="72">
        <v>14867</v>
      </c>
      <c r="D37" s="72">
        <v>17659</v>
      </c>
      <c r="E37" s="72">
        <v>9649</v>
      </c>
      <c r="F37" s="72">
        <v>101582</v>
      </c>
      <c r="G37" s="72">
        <v>161542</v>
      </c>
      <c r="H37" s="59">
        <v>28.4</v>
      </c>
    </row>
    <row r="38" spans="1:8" ht="11.45" customHeight="1" x14ac:dyDescent="0.2">
      <c r="A38" s="55">
        <f>IF(C38&lt;&gt;"",COUNTA($C$11:C38),"")</f>
        <v>28</v>
      </c>
      <c r="B38" s="49" t="s">
        <v>350</v>
      </c>
      <c r="C38" s="72">
        <v>4689</v>
      </c>
      <c r="D38" s="72">
        <v>5746</v>
      </c>
      <c r="E38" s="72">
        <v>4245</v>
      </c>
      <c r="F38" s="72">
        <v>36615</v>
      </c>
      <c r="G38" s="72">
        <v>62308</v>
      </c>
      <c r="H38" s="59">
        <v>9.8000000000000007</v>
      </c>
    </row>
    <row r="39" spans="1:8" ht="11.45" customHeight="1" x14ac:dyDescent="0.2">
      <c r="A39" s="55">
        <f>IF(C39&lt;&gt;"",COUNTA($C$11:C39),"")</f>
        <v>29</v>
      </c>
      <c r="B39" s="49" t="s">
        <v>352</v>
      </c>
      <c r="C39" s="72">
        <v>693</v>
      </c>
      <c r="D39" s="72">
        <v>572</v>
      </c>
      <c r="E39" s="72">
        <v>296</v>
      </c>
      <c r="F39" s="72">
        <v>1272</v>
      </c>
      <c r="G39" s="72">
        <v>6401</v>
      </c>
      <c r="H39" s="59">
        <v>9</v>
      </c>
    </row>
    <row r="40" spans="1:8" ht="11.45" customHeight="1" x14ac:dyDescent="0.2">
      <c r="A40" s="55">
        <f>IF(C40&lt;&gt;"",COUNTA($C$11:C40),"")</f>
        <v>30</v>
      </c>
      <c r="B40" s="49" t="s">
        <v>353</v>
      </c>
      <c r="C40" s="72" t="s">
        <v>5</v>
      </c>
      <c r="D40" s="72" t="s">
        <v>5</v>
      </c>
      <c r="E40" s="72" t="s">
        <v>5</v>
      </c>
      <c r="F40" s="72" t="s">
        <v>5</v>
      </c>
      <c r="G40" s="72" t="s">
        <v>5</v>
      </c>
      <c r="H40" s="72" t="s">
        <v>5</v>
      </c>
    </row>
    <row r="41" spans="1:8" ht="20.100000000000001" customHeight="1" x14ac:dyDescent="0.2">
      <c r="A41" s="55">
        <f>IF(C41&lt;&gt;"",COUNTA($C$11:C41),"")</f>
        <v>31</v>
      </c>
      <c r="B41" s="70" t="s">
        <v>334</v>
      </c>
      <c r="C41" s="73">
        <v>104037</v>
      </c>
      <c r="D41" s="73">
        <v>118591</v>
      </c>
      <c r="E41" s="73">
        <v>98691</v>
      </c>
      <c r="F41" s="73">
        <v>1286130</v>
      </c>
      <c r="G41" s="73">
        <v>1295302</v>
      </c>
      <c r="H41" s="63">
        <v>-29.8</v>
      </c>
    </row>
    <row r="42" spans="1:8" ht="11.45" customHeight="1" x14ac:dyDescent="0.2">
      <c r="A42" s="55">
        <f>IF(C42&lt;&gt;"",COUNTA($C$11:C42),"")</f>
        <v>32</v>
      </c>
      <c r="B42" s="49" t="s">
        <v>335</v>
      </c>
      <c r="C42" s="72">
        <v>80</v>
      </c>
      <c r="D42" s="72">
        <v>108</v>
      </c>
      <c r="E42" s="72">
        <v>93</v>
      </c>
      <c r="F42" s="72">
        <v>666</v>
      </c>
      <c r="G42" s="72">
        <v>1086</v>
      </c>
      <c r="H42" s="59">
        <v>-6</v>
      </c>
    </row>
    <row r="43" spans="1:8" ht="11.45" customHeight="1" x14ac:dyDescent="0.2">
      <c r="A43" s="55">
        <f>IF(C43&lt;&gt;"",COUNTA($C$11:C43),"")</f>
        <v>33</v>
      </c>
      <c r="B43" s="49" t="s">
        <v>336</v>
      </c>
      <c r="C43" s="72" t="s">
        <v>5</v>
      </c>
      <c r="D43" s="72" t="s">
        <v>5</v>
      </c>
      <c r="E43" s="72" t="s">
        <v>5</v>
      </c>
      <c r="F43" s="72">
        <v>1</v>
      </c>
      <c r="G43" s="72">
        <v>15</v>
      </c>
      <c r="H43" s="59">
        <v>-91.4</v>
      </c>
    </row>
    <row r="44" spans="1:8" ht="11.45" customHeight="1" x14ac:dyDescent="0.2">
      <c r="A44" s="55">
        <f>IF(C44&lt;&gt;"",COUNTA($C$11:C44),"")</f>
        <v>34</v>
      </c>
      <c r="B44" s="49" t="s">
        <v>337</v>
      </c>
      <c r="C44" s="72">
        <v>2198</v>
      </c>
      <c r="D44" s="72">
        <v>1861</v>
      </c>
      <c r="E44" s="72">
        <v>1370</v>
      </c>
      <c r="F44" s="72">
        <v>2266</v>
      </c>
      <c r="G44" s="72">
        <v>14094</v>
      </c>
      <c r="H44" s="59">
        <v>70.900000000000006</v>
      </c>
    </row>
    <row r="45" spans="1:8" ht="11.45" customHeight="1" x14ac:dyDescent="0.2">
      <c r="A45" s="55">
        <f>IF(C45&lt;&gt;"",COUNTA($C$11:C45),"")</f>
        <v>35</v>
      </c>
      <c r="B45" s="49" t="s">
        <v>338</v>
      </c>
      <c r="C45" s="72">
        <v>413</v>
      </c>
      <c r="D45" s="72">
        <v>969</v>
      </c>
      <c r="E45" s="72">
        <v>587</v>
      </c>
      <c r="F45" s="72">
        <v>2933</v>
      </c>
      <c r="G45" s="72">
        <v>7770</v>
      </c>
      <c r="H45" s="59">
        <v>33.5</v>
      </c>
    </row>
    <row r="46" spans="1:8" ht="11.45" customHeight="1" x14ac:dyDescent="0.2">
      <c r="A46" s="55">
        <f>IF(C46&lt;&gt;"",COUNTA($C$11:C46),"")</f>
        <v>36</v>
      </c>
      <c r="B46" s="49" t="s">
        <v>339</v>
      </c>
      <c r="C46" s="72">
        <v>449</v>
      </c>
      <c r="D46" s="72">
        <v>253</v>
      </c>
      <c r="E46" s="72">
        <v>484</v>
      </c>
      <c r="F46" s="72">
        <v>1355</v>
      </c>
      <c r="G46" s="72">
        <v>5157</v>
      </c>
      <c r="H46" s="59">
        <v>52.1</v>
      </c>
    </row>
    <row r="47" spans="1:8" ht="11.45" customHeight="1" x14ac:dyDescent="0.2">
      <c r="A47" s="55">
        <f>IF(C47&lt;&gt;"",COUNTA($C$11:C47),"")</f>
        <v>37</v>
      </c>
      <c r="B47" s="49" t="s">
        <v>354</v>
      </c>
      <c r="C47" s="72" t="s">
        <v>5</v>
      </c>
      <c r="D47" s="72" t="s">
        <v>5</v>
      </c>
      <c r="E47" s="72" t="s">
        <v>5</v>
      </c>
      <c r="F47" s="72">
        <v>0</v>
      </c>
      <c r="G47" s="72">
        <v>8</v>
      </c>
      <c r="H47" s="59">
        <v>-98.6</v>
      </c>
    </row>
    <row r="48" spans="1:8" ht="11.45" customHeight="1" x14ac:dyDescent="0.2">
      <c r="A48" s="55">
        <f>IF(C48&lt;&gt;"",COUNTA($C$11:C48),"")</f>
        <v>38</v>
      </c>
      <c r="B48" s="49" t="s">
        <v>355</v>
      </c>
      <c r="C48" s="72">
        <v>720</v>
      </c>
      <c r="D48" s="72">
        <v>227</v>
      </c>
      <c r="E48" s="72">
        <v>667</v>
      </c>
      <c r="F48" s="72">
        <v>15450</v>
      </c>
      <c r="G48" s="72">
        <v>9608</v>
      </c>
      <c r="H48" s="59">
        <v>-10.8</v>
      </c>
    </row>
    <row r="49" spans="1:8" ht="11.45" customHeight="1" x14ac:dyDescent="0.2">
      <c r="A49" s="55">
        <f>IF(C49&lt;&gt;"",COUNTA($C$11:C49),"")</f>
        <v>39</v>
      </c>
      <c r="B49" s="49" t="s">
        <v>356</v>
      </c>
      <c r="C49" s="72">
        <v>349</v>
      </c>
      <c r="D49" s="72">
        <v>255</v>
      </c>
      <c r="E49" s="72">
        <v>175</v>
      </c>
      <c r="F49" s="72">
        <v>2135</v>
      </c>
      <c r="G49" s="72">
        <v>3430</v>
      </c>
      <c r="H49" s="59">
        <v>29.1</v>
      </c>
    </row>
    <row r="50" spans="1:8" ht="11.45" customHeight="1" x14ac:dyDescent="0.2">
      <c r="A50" s="55">
        <f>IF(C50&lt;&gt;"",COUNTA($C$11:C50),"")</f>
        <v>40</v>
      </c>
      <c r="B50" s="49" t="s">
        <v>357</v>
      </c>
      <c r="C50" s="72">
        <v>3</v>
      </c>
      <c r="D50" s="72">
        <v>37</v>
      </c>
      <c r="E50" s="72">
        <v>2</v>
      </c>
      <c r="F50" s="72">
        <v>114</v>
      </c>
      <c r="G50" s="72">
        <v>749</v>
      </c>
      <c r="H50" s="59">
        <v>-8.1999999999999993</v>
      </c>
    </row>
    <row r="51" spans="1:8" ht="11.45" customHeight="1" x14ac:dyDescent="0.2">
      <c r="A51" s="55">
        <f>IF(C51&lt;&gt;"",COUNTA($C$11:C51),"")</f>
        <v>41</v>
      </c>
      <c r="B51" s="49" t="s">
        <v>358</v>
      </c>
      <c r="C51" s="72">
        <v>330</v>
      </c>
      <c r="D51" s="72">
        <v>444</v>
      </c>
      <c r="E51" s="72">
        <v>927</v>
      </c>
      <c r="F51" s="72">
        <v>1746</v>
      </c>
      <c r="G51" s="72">
        <v>6529</v>
      </c>
      <c r="H51" s="59">
        <v>36.799999999999997</v>
      </c>
    </row>
    <row r="52" spans="1:8" ht="11.45" customHeight="1" x14ac:dyDescent="0.2">
      <c r="A52" s="55">
        <f>IF(C52&lt;&gt;"",COUNTA($C$11:C52),"")</f>
        <v>42</v>
      </c>
      <c r="B52" s="49" t="s">
        <v>359</v>
      </c>
      <c r="C52" s="72">
        <v>72</v>
      </c>
      <c r="D52" s="72">
        <v>254</v>
      </c>
      <c r="E52" s="72">
        <v>179</v>
      </c>
      <c r="F52" s="72">
        <v>699</v>
      </c>
      <c r="G52" s="72">
        <v>1449</v>
      </c>
      <c r="H52" s="59">
        <v>-18.100000000000001</v>
      </c>
    </row>
    <row r="53" spans="1:8" ht="11.45" customHeight="1" x14ac:dyDescent="0.2">
      <c r="A53" s="55">
        <f>IF(C53&lt;&gt;"",COUNTA($C$11:C53),"")</f>
        <v>43</v>
      </c>
      <c r="B53" s="49" t="s">
        <v>360</v>
      </c>
      <c r="C53" s="72">
        <v>27</v>
      </c>
      <c r="D53" s="72">
        <v>255</v>
      </c>
      <c r="E53" s="72">
        <v>712</v>
      </c>
      <c r="F53" s="72">
        <v>544</v>
      </c>
      <c r="G53" s="72">
        <v>3368</v>
      </c>
      <c r="H53" s="59">
        <v>513.1</v>
      </c>
    </row>
    <row r="54" spans="1:8" ht="11.45" customHeight="1" x14ac:dyDescent="0.2">
      <c r="A54" s="55">
        <f>IF(C54&lt;&gt;"",COUNTA($C$11:C54),"")</f>
        <v>44</v>
      </c>
      <c r="B54" s="49" t="s">
        <v>361</v>
      </c>
      <c r="C54" s="72">
        <v>13384</v>
      </c>
      <c r="D54" s="72">
        <v>7482</v>
      </c>
      <c r="E54" s="72">
        <v>5211</v>
      </c>
      <c r="F54" s="72">
        <v>240025</v>
      </c>
      <c r="G54" s="72">
        <v>223120</v>
      </c>
      <c r="H54" s="59">
        <v>-28.2</v>
      </c>
    </row>
    <row r="55" spans="1:8" ht="11.45" customHeight="1" x14ac:dyDescent="0.2">
      <c r="A55" s="55">
        <f>IF(C55&lt;&gt;"",COUNTA($C$11:C55),"")</f>
        <v>45</v>
      </c>
      <c r="B55" s="49" t="s">
        <v>362</v>
      </c>
      <c r="C55" s="72">
        <v>7463</v>
      </c>
      <c r="D55" s="72">
        <v>14637</v>
      </c>
      <c r="E55" s="72">
        <v>4845</v>
      </c>
      <c r="F55" s="72">
        <v>18738</v>
      </c>
      <c r="G55" s="72">
        <v>98749</v>
      </c>
      <c r="H55" s="59">
        <v>-47.8</v>
      </c>
    </row>
    <row r="56" spans="1:8" ht="11.45" customHeight="1" x14ac:dyDescent="0.2">
      <c r="A56" s="55">
        <f>IF(C56&lt;&gt;"",COUNTA($C$11:C56),"")</f>
        <v>46</v>
      </c>
      <c r="B56" s="49" t="s">
        <v>363</v>
      </c>
      <c r="C56" s="72" t="s">
        <v>5</v>
      </c>
      <c r="D56" s="72" t="s">
        <v>5</v>
      </c>
      <c r="E56" s="72" t="s">
        <v>5</v>
      </c>
      <c r="F56" s="72">
        <v>2</v>
      </c>
      <c r="G56" s="72">
        <v>5</v>
      </c>
      <c r="H56" s="59">
        <v>-94.3</v>
      </c>
    </row>
    <row r="57" spans="1:8" ht="11.45" customHeight="1" x14ac:dyDescent="0.2">
      <c r="A57" s="55">
        <f>IF(C57&lt;&gt;"",COUNTA($C$11:C57),"")</f>
        <v>47</v>
      </c>
      <c r="B57" s="49" t="s">
        <v>364</v>
      </c>
      <c r="C57" s="72">
        <v>22614</v>
      </c>
      <c r="D57" s="72">
        <v>23637</v>
      </c>
      <c r="E57" s="72">
        <v>16579</v>
      </c>
      <c r="F57" s="72">
        <v>279305</v>
      </c>
      <c r="G57" s="72">
        <v>226562</v>
      </c>
      <c r="H57" s="59">
        <v>20.9</v>
      </c>
    </row>
    <row r="58" spans="1:8" ht="11.45" customHeight="1" x14ac:dyDescent="0.2">
      <c r="A58" s="55">
        <f>IF(C58&lt;&gt;"",COUNTA($C$11:C58),"")</f>
        <v>48</v>
      </c>
      <c r="B58" s="49" t="s">
        <v>365</v>
      </c>
      <c r="C58" s="72">
        <v>957</v>
      </c>
      <c r="D58" s="72">
        <v>707</v>
      </c>
      <c r="E58" s="72">
        <v>515</v>
      </c>
      <c r="F58" s="72">
        <v>4283</v>
      </c>
      <c r="G58" s="72">
        <v>8664</v>
      </c>
      <c r="H58" s="59">
        <v>48.1</v>
      </c>
    </row>
    <row r="59" spans="1:8" ht="11.45" customHeight="1" x14ac:dyDescent="0.2">
      <c r="A59" s="55">
        <f>IF(C59&lt;&gt;"",COUNTA($C$11:C59),"")</f>
        <v>49</v>
      </c>
      <c r="B59" s="49" t="s">
        <v>366</v>
      </c>
      <c r="C59" s="72">
        <v>28579</v>
      </c>
      <c r="D59" s="72">
        <v>13240</v>
      </c>
      <c r="E59" s="72">
        <v>17636</v>
      </c>
      <c r="F59" s="72">
        <v>94383</v>
      </c>
      <c r="G59" s="72">
        <v>175119</v>
      </c>
      <c r="H59" s="59">
        <v>-41.9</v>
      </c>
    </row>
    <row r="60" spans="1:8" ht="11.45" customHeight="1" x14ac:dyDescent="0.2">
      <c r="A60" s="55">
        <f>IF(C60&lt;&gt;"",COUNTA($C$11:C60),"")</f>
        <v>50</v>
      </c>
      <c r="B60" s="49" t="s">
        <v>367</v>
      </c>
      <c r="C60" s="72">
        <v>2040</v>
      </c>
      <c r="D60" s="72">
        <v>3933</v>
      </c>
      <c r="E60" s="72">
        <v>2948</v>
      </c>
      <c r="F60" s="72">
        <v>6362</v>
      </c>
      <c r="G60" s="72">
        <v>28906</v>
      </c>
      <c r="H60" s="59">
        <v>-26.3</v>
      </c>
    </row>
    <row r="61" spans="1:8" ht="11.45" customHeight="1" x14ac:dyDescent="0.2">
      <c r="A61" s="55">
        <f>IF(C61&lt;&gt;"",COUNTA($C$11:C61),"")</f>
        <v>51</v>
      </c>
      <c r="B61" s="49" t="s">
        <v>368</v>
      </c>
      <c r="C61" s="72" t="s">
        <v>5</v>
      </c>
      <c r="D61" s="72" t="s">
        <v>5</v>
      </c>
      <c r="E61" s="72" t="s">
        <v>5</v>
      </c>
      <c r="F61" s="72">
        <v>0</v>
      </c>
      <c r="G61" s="72">
        <v>58</v>
      </c>
      <c r="H61" s="59">
        <v>-83.6</v>
      </c>
    </row>
    <row r="62" spans="1:8" ht="11.45" customHeight="1" x14ac:dyDescent="0.2">
      <c r="A62" s="55">
        <f>IF(C62&lt;&gt;"",COUNTA($C$11:C62),"")</f>
        <v>52</v>
      </c>
      <c r="B62" s="49" t="s">
        <v>576</v>
      </c>
      <c r="C62" s="80">
        <v>24359</v>
      </c>
      <c r="D62" s="80">
        <v>50290</v>
      </c>
      <c r="E62" s="80">
        <v>45761</v>
      </c>
      <c r="F62" s="80">
        <v>615124</v>
      </c>
      <c r="G62" s="80">
        <v>480858</v>
      </c>
      <c r="H62" s="53">
        <v>-37.5</v>
      </c>
    </row>
    <row r="63" spans="1:8" ht="20.100000000000001" customHeight="1" x14ac:dyDescent="0.2">
      <c r="A63" s="55">
        <f>IF(C63&lt;&gt;"",COUNTA($C$11:C63),"")</f>
        <v>53</v>
      </c>
      <c r="B63" s="70" t="s">
        <v>369</v>
      </c>
      <c r="C63" s="81">
        <v>51493</v>
      </c>
      <c r="D63" s="81">
        <v>45358</v>
      </c>
      <c r="E63" s="81">
        <v>92771</v>
      </c>
      <c r="F63" s="81">
        <v>1660335</v>
      </c>
      <c r="G63" s="81">
        <v>673165</v>
      </c>
      <c r="H63" s="82">
        <v>-17.100000000000001</v>
      </c>
    </row>
    <row r="64" spans="1:8" ht="11.45" customHeight="1" x14ac:dyDescent="0.2">
      <c r="A64" s="55">
        <f>IF(C64&lt;&gt;"",COUNTA($C$11:C64),"")</f>
        <v>54</v>
      </c>
      <c r="B64" s="49" t="s">
        <v>370</v>
      </c>
      <c r="C64" s="80">
        <v>1482</v>
      </c>
      <c r="D64" s="80">
        <v>1289</v>
      </c>
      <c r="E64" s="80">
        <v>1519</v>
      </c>
      <c r="F64" s="80">
        <v>94671</v>
      </c>
      <c r="G64" s="80">
        <v>51390</v>
      </c>
      <c r="H64" s="53">
        <v>-45.3</v>
      </c>
    </row>
    <row r="65" spans="1:8" ht="11.45" customHeight="1" x14ac:dyDescent="0.2">
      <c r="A65" s="55">
        <f>IF(C65&lt;&gt;"",COUNTA($C$11:C65),"")</f>
        <v>55</v>
      </c>
      <c r="B65" s="49" t="s">
        <v>371</v>
      </c>
      <c r="C65" s="72">
        <v>2218</v>
      </c>
      <c r="D65" s="72">
        <v>14262</v>
      </c>
      <c r="E65" s="72">
        <v>2858</v>
      </c>
      <c r="F65" s="72">
        <v>354211</v>
      </c>
      <c r="G65" s="72">
        <v>100020</v>
      </c>
      <c r="H65" s="59">
        <v>-72.400000000000006</v>
      </c>
    </row>
    <row r="66" spans="1:8" ht="11.45" customHeight="1" x14ac:dyDescent="0.2">
      <c r="A66" s="55">
        <f>IF(C66&lt;&gt;"",COUNTA($C$11:C66),"")</f>
        <v>56</v>
      </c>
      <c r="B66" s="49" t="s">
        <v>372</v>
      </c>
      <c r="C66" s="72">
        <v>12864</v>
      </c>
      <c r="D66" s="72">
        <v>189</v>
      </c>
      <c r="E66" s="72">
        <v>181</v>
      </c>
      <c r="F66" s="72">
        <v>33955</v>
      </c>
      <c r="G66" s="72">
        <v>22739</v>
      </c>
      <c r="H66" s="59">
        <v>-16.3</v>
      </c>
    </row>
    <row r="67" spans="1:8" ht="11.45" customHeight="1" x14ac:dyDescent="0.2">
      <c r="A67" s="55">
        <f>IF(C67&lt;&gt;"",COUNTA($C$11:C67),"")</f>
        <v>57</v>
      </c>
      <c r="B67" s="49" t="s">
        <v>373</v>
      </c>
      <c r="C67" s="72">
        <v>586</v>
      </c>
      <c r="D67" s="72">
        <v>518</v>
      </c>
      <c r="E67" s="72">
        <v>359</v>
      </c>
      <c r="F67" s="72">
        <v>8190</v>
      </c>
      <c r="G67" s="72">
        <v>5186</v>
      </c>
      <c r="H67" s="59">
        <v>18.7</v>
      </c>
    </row>
    <row r="68" spans="1:8" ht="11.45" customHeight="1" x14ac:dyDescent="0.2">
      <c r="A68" s="55">
        <f>IF(C68&lt;&gt;"",COUNTA($C$11:C68),"")</f>
        <v>58</v>
      </c>
      <c r="B68" s="49" t="s">
        <v>374</v>
      </c>
      <c r="C68" s="72">
        <v>1</v>
      </c>
      <c r="D68" s="72" t="s">
        <v>5</v>
      </c>
      <c r="E68" s="72">
        <v>145</v>
      </c>
      <c r="F68" s="72">
        <v>27</v>
      </c>
      <c r="G68" s="72">
        <v>558</v>
      </c>
      <c r="H68" s="59">
        <v>167.2</v>
      </c>
    </row>
    <row r="69" spans="1:8" ht="11.45" customHeight="1" x14ac:dyDescent="0.2">
      <c r="A69" s="55">
        <f>IF(C69&lt;&gt;"",COUNTA($C$11:C69),"")</f>
        <v>59</v>
      </c>
      <c r="B69" s="49" t="s">
        <v>375</v>
      </c>
      <c r="C69" s="72">
        <v>80</v>
      </c>
      <c r="D69" s="72">
        <v>5</v>
      </c>
      <c r="E69" s="72">
        <v>2</v>
      </c>
      <c r="F69" s="72">
        <v>93</v>
      </c>
      <c r="G69" s="72">
        <v>140</v>
      </c>
      <c r="H69" s="59">
        <v>77</v>
      </c>
    </row>
    <row r="70" spans="1:8" ht="11.45" customHeight="1" x14ac:dyDescent="0.2">
      <c r="A70" s="55">
        <f>IF(C70&lt;&gt;"",COUNTA($C$11:C70),"")</f>
        <v>60</v>
      </c>
      <c r="B70" s="49" t="s">
        <v>376</v>
      </c>
      <c r="C70" s="72">
        <v>3</v>
      </c>
      <c r="D70" s="72" t="s">
        <v>5</v>
      </c>
      <c r="E70" s="72" t="s">
        <v>5</v>
      </c>
      <c r="F70" s="72">
        <v>0</v>
      </c>
      <c r="G70" s="72">
        <v>14</v>
      </c>
      <c r="H70" s="59">
        <v>-90.5</v>
      </c>
    </row>
    <row r="71" spans="1:8" ht="11.45" customHeight="1" x14ac:dyDescent="0.2">
      <c r="A71" s="55">
        <f>IF(C71&lt;&gt;"",COUNTA($C$11:C71),"")</f>
        <v>61</v>
      </c>
      <c r="B71" s="49" t="s">
        <v>377</v>
      </c>
      <c r="C71" s="72" t="s">
        <v>5</v>
      </c>
      <c r="D71" s="72" t="s">
        <v>5</v>
      </c>
      <c r="E71" s="72" t="s">
        <v>5</v>
      </c>
      <c r="F71" s="72" t="s">
        <v>5</v>
      </c>
      <c r="G71" s="72" t="s">
        <v>5</v>
      </c>
      <c r="H71" s="59" t="s">
        <v>5</v>
      </c>
    </row>
    <row r="72" spans="1:8" ht="11.45" customHeight="1" x14ac:dyDescent="0.2">
      <c r="A72" s="55">
        <f>IF(C72&lt;&gt;"",COUNTA($C$11:C72),"")</f>
        <v>62</v>
      </c>
      <c r="B72" s="49" t="s">
        <v>378</v>
      </c>
      <c r="C72" s="72">
        <v>34</v>
      </c>
      <c r="D72" s="72">
        <v>1326</v>
      </c>
      <c r="E72" s="72">
        <v>24</v>
      </c>
      <c r="F72" s="72">
        <v>416</v>
      </c>
      <c r="G72" s="72">
        <v>1979</v>
      </c>
      <c r="H72" s="59">
        <v>15.4</v>
      </c>
    </row>
    <row r="73" spans="1:8" ht="11.45" customHeight="1" x14ac:dyDescent="0.2">
      <c r="A73" s="55">
        <f>IF(C73&lt;&gt;"",COUNTA($C$11:C73),"")</f>
        <v>63</v>
      </c>
      <c r="B73" s="49" t="s">
        <v>379</v>
      </c>
      <c r="C73" s="72" t="s">
        <v>5</v>
      </c>
      <c r="D73" s="72" t="s">
        <v>5</v>
      </c>
      <c r="E73" s="72" t="s">
        <v>5</v>
      </c>
      <c r="F73" s="72">
        <v>4</v>
      </c>
      <c r="G73" s="72">
        <v>83</v>
      </c>
      <c r="H73" s="59" t="s">
        <v>11</v>
      </c>
    </row>
    <row r="74" spans="1:8" ht="11.45" customHeight="1" x14ac:dyDescent="0.2">
      <c r="A74" s="55">
        <f>IF(C74&lt;&gt;"",COUNTA($C$11:C74),"")</f>
        <v>64</v>
      </c>
      <c r="B74" s="49" t="s">
        <v>380</v>
      </c>
      <c r="C74" s="72" t="s">
        <v>5</v>
      </c>
      <c r="D74" s="72" t="s">
        <v>5</v>
      </c>
      <c r="E74" s="72" t="s">
        <v>5</v>
      </c>
      <c r="F74" s="72" t="s">
        <v>5</v>
      </c>
      <c r="G74" s="72" t="s">
        <v>5</v>
      </c>
      <c r="H74" s="59" t="s">
        <v>5</v>
      </c>
    </row>
    <row r="75" spans="1:8" ht="11.45" customHeight="1" x14ac:dyDescent="0.2">
      <c r="A75" s="55">
        <f>IF(C75&lt;&gt;"",COUNTA($C$11:C75),"")</f>
        <v>65</v>
      </c>
      <c r="B75" s="49" t="s">
        <v>381</v>
      </c>
      <c r="C75" s="72">
        <v>775</v>
      </c>
      <c r="D75" s="72">
        <v>95</v>
      </c>
      <c r="E75" s="72">
        <v>10</v>
      </c>
      <c r="F75" s="72">
        <v>2719</v>
      </c>
      <c r="G75" s="72">
        <v>3265</v>
      </c>
      <c r="H75" s="59">
        <v>-85.9</v>
      </c>
    </row>
    <row r="76" spans="1:8" ht="11.45" customHeight="1" x14ac:dyDescent="0.2">
      <c r="A76" s="55">
        <f>IF(C76&lt;&gt;"",COUNTA($C$11:C76),"")</f>
        <v>66</v>
      </c>
      <c r="B76" s="49" t="s">
        <v>382</v>
      </c>
      <c r="C76" s="72" t="s">
        <v>5</v>
      </c>
      <c r="D76" s="72" t="s">
        <v>5</v>
      </c>
      <c r="E76" s="72" t="s">
        <v>5</v>
      </c>
      <c r="F76" s="72" t="s">
        <v>5</v>
      </c>
      <c r="G76" s="72" t="s">
        <v>5</v>
      </c>
      <c r="H76" s="59" t="s">
        <v>5</v>
      </c>
    </row>
    <row r="77" spans="1:8" ht="11.45" customHeight="1" x14ac:dyDescent="0.2">
      <c r="A77" s="55">
        <f>IF(C77&lt;&gt;"",COUNTA($C$11:C77),"")</f>
        <v>67</v>
      </c>
      <c r="B77" s="49" t="s">
        <v>383</v>
      </c>
      <c r="C77" s="72">
        <v>1</v>
      </c>
      <c r="D77" s="72">
        <v>1</v>
      </c>
      <c r="E77" s="72" t="s">
        <v>5</v>
      </c>
      <c r="F77" s="72">
        <v>0</v>
      </c>
      <c r="G77" s="72">
        <v>8</v>
      </c>
      <c r="H77" s="59" t="s">
        <v>11</v>
      </c>
    </row>
    <row r="78" spans="1:8" ht="11.45" customHeight="1" x14ac:dyDescent="0.2">
      <c r="A78" s="55">
        <f>IF(C78&lt;&gt;"",COUNTA($C$11:C78),"")</f>
        <v>68</v>
      </c>
      <c r="B78" s="49" t="s">
        <v>384</v>
      </c>
      <c r="C78" s="72">
        <v>8</v>
      </c>
      <c r="D78" s="72" t="s">
        <v>5</v>
      </c>
      <c r="E78" s="72">
        <v>138</v>
      </c>
      <c r="F78" s="72">
        <v>573</v>
      </c>
      <c r="G78" s="72">
        <v>389</v>
      </c>
      <c r="H78" s="59">
        <v>-18.2</v>
      </c>
    </row>
    <row r="79" spans="1:8" ht="11.45" customHeight="1" x14ac:dyDescent="0.2">
      <c r="A79" s="55">
        <f>IF(C79&lt;&gt;"",COUNTA($C$11:C79),"")</f>
        <v>69</v>
      </c>
      <c r="B79" s="49" t="s">
        <v>385</v>
      </c>
      <c r="C79" s="72" t="s">
        <v>5</v>
      </c>
      <c r="D79" s="72" t="s">
        <v>5</v>
      </c>
      <c r="E79" s="72">
        <v>9</v>
      </c>
      <c r="F79" s="72">
        <v>14402</v>
      </c>
      <c r="G79" s="72">
        <v>5999</v>
      </c>
      <c r="H79" s="59" t="s">
        <v>598</v>
      </c>
    </row>
    <row r="80" spans="1:8" ht="11.45" customHeight="1" x14ac:dyDescent="0.2">
      <c r="A80" s="55">
        <f>IF(C80&lt;&gt;"",COUNTA($C$11:C80),"")</f>
        <v>70</v>
      </c>
      <c r="B80" s="49" t="s">
        <v>386</v>
      </c>
      <c r="C80" s="72">
        <v>176</v>
      </c>
      <c r="D80" s="72">
        <v>233</v>
      </c>
      <c r="E80" s="72">
        <v>482</v>
      </c>
      <c r="F80" s="72">
        <v>20708</v>
      </c>
      <c r="G80" s="72">
        <v>9585</v>
      </c>
      <c r="H80" s="59">
        <v>-34.1</v>
      </c>
    </row>
    <row r="81" spans="1:8" ht="11.45" customHeight="1" x14ac:dyDescent="0.2">
      <c r="A81" s="55">
        <f>IF(C81&lt;&gt;"",COUNTA($C$11:C81),"")</f>
        <v>71</v>
      </c>
      <c r="B81" s="49" t="s">
        <v>387</v>
      </c>
      <c r="C81" s="72">
        <v>12315</v>
      </c>
      <c r="D81" s="72">
        <v>10758</v>
      </c>
      <c r="E81" s="72">
        <v>21979</v>
      </c>
      <c r="F81" s="72">
        <v>318153</v>
      </c>
      <c r="G81" s="72">
        <v>117341</v>
      </c>
      <c r="H81" s="59">
        <v>198</v>
      </c>
    </row>
    <row r="82" spans="1:8" ht="11.45" customHeight="1" x14ac:dyDescent="0.2">
      <c r="A82" s="55">
        <f>IF(C82&lt;&gt;"",COUNTA($C$11:C82),"")</f>
        <v>72</v>
      </c>
      <c r="B82" s="49" t="s">
        <v>388</v>
      </c>
      <c r="C82" s="72" t="s">
        <v>5</v>
      </c>
      <c r="D82" s="72" t="s">
        <v>5</v>
      </c>
      <c r="E82" s="72" t="s">
        <v>5</v>
      </c>
      <c r="F82" s="72" t="s">
        <v>5</v>
      </c>
      <c r="G82" s="72" t="s">
        <v>5</v>
      </c>
      <c r="H82" s="59" t="s">
        <v>5</v>
      </c>
    </row>
    <row r="83" spans="1:8" ht="11.45" customHeight="1" x14ac:dyDescent="0.2">
      <c r="A83" s="55">
        <f>IF(C83&lt;&gt;"",COUNTA($C$11:C83),"")</f>
        <v>73</v>
      </c>
      <c r="B83" s="49" t="s">
        <v>389</v>
      </c>
      <c r="C83" s="72">
        <v>206</v>
      </c>
      <c r="D83" s="72">
        <v>188</v>
      </c>
      <c r="E83" s="72">
        <v>42</v>
      </c>
      <c r="F83" s="72">
        <v>23244</v>
      </c>
      <c r="G83" s="72">
        <v>11325</v>
      </c>
      <c r="H83" s="59">
        <v>460.5</v>
      </c>
    </row>
    <row r="84" spans="1:8" ht="11.45" customHeight="1" x14ac:dyDescent="0.2">
      <c r="A84" s="55">
        <f>IF(C84&lt;&gt;"",COUNTA($C$11:C84),"")</f>
        <v>74</v>
      </c>
      <c r="B84" s="49" t="s">
        <v>390</v>
      </c>
      <c r="C84" s="72" t="s">
        <v>5</v>
      </c>
      <c r="D84" s="72">
        <v>64</v>
      </c>
      <c r="E84" s="72">
        <v>0</v>
      </c>
      <c r="F84" s="72">
        <v>48</v>
      </c>
      <c r="G84" s="72">
        <v>73</v>
      </c>
      <c r="H84" s="59">
        <v>67.599999999999994</v>
      </c>
    </row>
    <row r="85" spans="1:8" ht="11.45" customHeight="1" x14ac:dyDescent="0.2">
      <c r="A85" s="55">
        <f>IF(C85&lt;&gt;"",COUNTA($C$11:C85),"")</f>
        <v>75</v>
      </c>
      <c r="B85" s="49" t="s">
        <v>391</v>
      </c>
      <c r="C85" s="72">
        <v>547</v>
      </c>
      <c r="D85" s="72">
        <v>35</v>
      </c>
      <c r="E85" s="72">
        <v>15</v>
      </c>
      <c r="F85" s="72">
        <v>305</v>
      </c>
      <c r="G85" s="72">
        <v>2138</v>
      </c>
      <c r="H85" s="59">
        <v>-30.1</v>
      </c>
    </row>
    <row r="86" spans="1:8" ht="11.45" customHeight="1" x14ac:dyDescent="0.2">
      <c r="A86" s="55">
        <f>IF(C86&lt;&gt;"",COUNTA($C$11:C86),"")</f>
        <v>76</v>
      </c>
      <c r="B86" s="49" t="s">
        <v>392</v>
      </c>
      <c r="C86" s="72" t="s">
        <v>5</v>
      </c>
      <c r="D86" s="72" t="s">
        <v>5</v>
      </c>
      <c r="E86" s="72" t="s">
        <v>5</v>
      </c>
      <c r="F86" s="72">
        <v>38</v>
      </c>
      <c r="G86" s="72">
        <v>25</v>
      </c>
      <c r="H86" s="59">
        <v>-33.700000000000003</v>
      </c>
    </row>
    <row r="87" spans="1:8" ht="11.45" customHeight="1" x14ac:dyDescent="0.2">
      <c r="A87" s="55">
        <f>IF(C87&lt;&gt;"",COUNTA($C$11:C87),"")</f>
        <v>77</v>
      </c>
      <c r="B87" s="49" t="s">
        <v>393</v>
      </c>
      <c r="C87" s="72">
        <v>1</v>
      </c>
      <c r="D87" s="72">
        <v>41</v>
      </c>
      <c r="E87" s="72" t="s">
        <v>5</v>
      </c>
      <c r="F87" s="72">
        <v>33044</v>
      </c>
      <c r="G87" s="72">
        <v>13435</v>
      </c>
      <c r="H87" s="59">
        <v>154.5</v>
      </c>
    </row>
    <row r="88" spans="1:8" ht="11.45" customHeight="1" x14ac:dyDescent="0.2">
      <c r="A88" s="55">
        <f>IF(C88&lt;&gt;"",COUNTA($C$11:C88),"")</f>
        <v>78</v>
      </c>
      <c r="B88" s="49" t="s">
        <v>394</v>
      </c>
      <c r="C88" s="72">
        <v>59</v>
      </c>
      <c r="D88" s="72">
        <v>94</v>
      </c>
      <c r="E88" s="72">
        <v>16</v>
      </c>
      <c r="F88" s="72">
        <v>246</v>
      </c>
      <c r="G88" s="72">
        <v>559</v>
      </c>
      <c r="H88" s="59">
        <v>228.2</v>
      </c>
    </row>
    <row r="89" spans="1:8" ht="11.45" customHeight="1" x14ac:dyDescent="0.2">
      <c r="A89" s="55">
        <f>IF(C89&lt;&gt;"",COUNTA($C$11:C89),"")</f>
        <v>79</v>
      </c>
      <c r="B89" s="49" t="s">
        <v>395</v>
      </c>
      <c r="C89" s="72" t="s">
        <v>5</v>
      </c>
      <c r="D89" s="72" t="s">
        <v>5</v>
      </c>
      <c r="E89" s="72" t="s">
        <v>5</v>
      </c>
      <c r="F89" s="72" t="s">
        <v>5</v>
      </c>
      <c r="G89" s="72" t="s">
        <v>5</v>
      </c>
      <c r="H89" s="59" t="s">
        <v>5</v>
      </c>
    </row>
    <row r="90" spans="1:8" ht="11.45" customHeight="1" x14ac:dyDescent="0.2">
      <c r="A90" s="55">
        <f>IF(C90&lt;&gt;"",COUNTA($C$11:C90),"")</f>
        <v>80</v>
      </c>
      <c r="B90" s="49" t="s">
        <v>396</v>
      </c>
      <c r="C90" s="72" t="s">
        <v>5</v>
      </c>
      <c r="D90" s="72" t="s">
        <v>5</v>
      </c>
      <c r="E90" s="72" t="s">
        <v>5</v>
      </c>
      <c r="F90" s="72">
        <v>76</v>
      </c>
      <c r="G90" s="72">
        <v>60</v>
      </c>
      <c r="H90" s="59">
        <v>-96.2</v>
      </c>
    </row>
    <row r="91" spans="1:8" ht="11.45" customHeight="1" x14ac:dyDescent="0.2">
      <c r="A91" s="55">
        <f>IF(C91&lt;&gt;"",COUNTA($C$11:C91),"")</f>
        <v>81</v>
      </c>
      <c r="B91" s="49" t="s">
        <v>398</v>
      </c>
      <c r="C91" s="72">
        <v>1372</v>
      </c>
      <c r="D91" s="72">
        <v>414</v>
      </c>
      <c r="E91" s="72">
        <v>725</v>
      </c>
      <c r="F91" s="72">
        <v>8688</v>
      </c>
      <c r="G91" s="72">
        <v>8075</v>
      </c>
      <c r="H91" s="59">
        <v>68.3</v>
      </c>
    </row>
    <row r="92" spans="1:8" ht="11.45" customHeight="1" x14ac:dyDescent="0.2">
      <c r="A92" s="55">
        <f>IF(C92&lt;&gt;"",COUNTA($C$11:C92),"")</f>
        <v>82</v>
      </c>
      <c r="B92" s="49" t="s">
        <v>397</v>
      </c>
      <c r="C92" s="72">
        <v>7</v>
      </c>
      <c r="D92" s="72">
        <v>37</v>
      </c>
      <c r="E92" s="72">
        <v>26</v>
      </c>
      <c r="F92" s="72">
        <v>16</v>
      </c>
      <c r="G92" s="72">
        <v>297</v>
      </c>
      <c r="H92" s="59">
        <v>-82.7</v>
      </c>
    </row>
    <row r="93" spans="1:8" ht="11.45" customHeight="1" x14ac:dyDescent="0.2">
      <c r="A93" s="55">
        <f>IF(C93&lt;&gt;"",COUNTA($C$11:C93),"")</f>
        <v>83</v>
      </c>
      <c r="B93" s="49" t="s">
        <v>399</v>
      </c>
      <c r="C93" s="72" t="s">
        <v>5</v>
      </c>
      <c r="D93" s="72" t="s">
        <v>5</v>
      </c>
      <c r="E93" s="72" t="s">
        <v>5</v>
      </c>
      <c r="F93" s="72">
        <v>3</v>
      </c>
      <c r="G93" s="72">
        <v>40</v>
      </c>
      <c r="H93" s="59">
        <v>76.900000000000006</v>
      </c>
    </row>
    <row r="94" spans="1:8" ht="11.45" customHeight="1" x14ac:dyDescent="0.2">
      <c r="A94" s="55">
        <f>IF(C94&lt;&gt;"",COUNTA($C$11:C94),"")</f>
        <v>84</v>
      </c>
      <c r="B94" s="49" t="s">
        <v>400</v>
      </c>
      <c r="C94" s="72">
        <v>27</v>
      </c>
      <c r="D94" s="72">
        <v>74</v>
      </c>
      <c r="E94" s="72">
        <v>183</v>
      </c>
      <c r="F94" s="72">
        <v>12742</v>
      </c>
      <c r="G94" s="72">
        <v>5459</v>
      </c>
      <c r="H94" s="59">
        <v>130.69999999999999</v>
      </c>
    </row>
    <row r="95" spans="1:8" ht="11.45" customHeight="1" x14ac:dyDescent="0.2">
      <c r="A95" s="55">
        <f>IF(C95&lt;&gt;"",COUNTA($C$11:C95),"")</f>
        <v>85</v>
      </c>
      <c r="B95" s="49" t="s">
        <v>401</v>
      </c>
      <c r="C95" s="72">
        <v>12644</v>
      </c>
      <c r="D95" s="72">
        <v>768</v>
      </c>
      <c r="E95" s="72">
        <v>59004</v>
      </c>
      <c r="F95" s="72">
        <v>305459</v>
      </c>
      <c r="G95" s="72">
        <v>113139</v>
      </c>
      <c r="H95" s="59">
        <v>127.6</v>
      </c>
    </row>
    <row r="96" spans="1:8" ht="11.45" customHeight="1" x14ac:dyDescent="0.2">
      <c r="A96" s="55">
        <f>IF(C96&lt;&gt;"",COUNTA($C$11:C96),"")</f>
        <v>86</v>
      </c>
      <c r="B96" s="49" t="s">
        <v>402</v>
      </c>
      <c r="C96" s="72">
        <v>20</v>
      </c>
      <c r="D96" s="72">
        <v>33</v>
      </c>
      <c r="E96" s="72">
        <v>160</v>
      </c>
      <c r="F96" s="72">
        <v>67774</v>
      </c>
      <c r="G96" s="72">
        <v>22577</v>
      </c>
      <c r="H96" s="59" t="s">
        <v>598</v>
      </c>
    </row>
    <row r="97" spans="1:8" ht="11.45" customHeight="1" x14ac:dyDescent="0.2">
      <c r="A97" s="55">
        <f>IF(C97&lt;&gt;"",COUNTA($C$11:C97),"")</f>
        <v>87</v>
      </c>
      <c r="B97" s="49" t="s">
        <v>403</v>
      </c>
      <c r="C97" s="72">
        <v>14</v>
      </c>
      <c r="D97" s="72">
        <v>12</v>
      </c>
      <c r="E97" s="72">
        <v>0</v>
      </c>
      <c r="F97" s="72">
        <v>5</v>
      </c>
      <c r="G97" s="72">
        <v>74</v>
      </c>
      <c r="H97" s="59">
        <v>-98.4</v>
      </c>
    </row>
    <row r="98" spans="1:8" ht="11.45" customHeight="1" x14ac:dyDescent="0.2">
      <c r="A98" s="55">
        <f>IF(C98&lt;&gt;"",COUNTA($C$11:C98),"")</f>
        <v>88</v>
      </c>
      <c r="B98" s="49" t="s">
        <v>404</v>
      </c>
      <c r="C98" s="72" t="s">
        <v>5</v>
      </c>
      <c r="D98" s="72" t="s">
        <v>5</v>
      </c>
      <c r="E98" s="72" t="s">
        <v>5</v>
      </c>
      <c r="F98" s="72" t="s">
        <v>5</v>
      </c>
      <c r="G98" s="72" t="s">
        <v>5</v>
      </c>
      <c r="H98" s="59" t="s">
        <v>5</v>
      </c>
    </row>
    <row r="99" spans="1:8" ht="11.45" customHeight="1" x14ac:dyDescent="0.2">
      <c r="A99" s="55">
        <f>IF(C99&lt;&gt;"",COUNTA($C$11:C99),"")</f>
        <v>89</v>
      </c>
      <c r="B99" s="49" t="s">
        <v>405</v>
      </c>
      <c r="C99" s="72" t="s">
        <v>5</v>
      </c>
      <c r="D99" s="72" t="s">
        <v>5</v>
      </c>
      <c r="E99" s="72" t="s">
        <v>5</v>
      </c>
      <c r="F99" s="72" t="s">
        <v>5</v>
      </c>
      <c r="G99" s="72" t="s">
        <v>5</v>
      </c>
      <c r="H99" s="59" t="s">
        <v>5</v>
      </c>
    </row>
    <row r="100" spans="1:8" ht="11.45" customHeight="1" x14ac:dyDescent="0.2">
      <c r="A100" s="55">
        <f>IF(C100&lt;&gt;"",COUNTA($C$11:C100),"")</f>
        <v>90</v>
      </c>
      <c r="B100" s="49" t="s">
        <v>406</v>
      </c>
      <c r="C100" s="72">
        <v>90</v>
      </c>
      <c r="D100" s="72">
        <v>277</v>
      </c>
      <c r="E100" s="72">
        <v>86</v>
      </c>
      <c r="F100" s="72">
        <v>121</v>
      </c>
      <c r="G100" s="72">
        <v>2211</v>
      </c>
      <c r="H100" s="59">
        <v>-55.9</v>
      </c>
    </row>
    <row r="101" spans="1:8" ht="11.45" customHeight="1" x14ac:dyDescent="0.2">
      <c r="A101" s="55">
        <f>IF(C101&lt;&gt;"",COUNTA($C$11:C101),"")</f>
        <v>91</v>
      </c>
      <c r="B101" s="49" t="s">
        <v>407</v>
      </c>
      <c r="C101" s="72">
        <v>191</v>
      </c>
      <c r="D101" s="72">
        <v>215</v>
      </c>
      <c r="E101" s="72">
        <v>443</v>
      </c>
      <c r="F101" s="72">
        <v>903</v>
      </c>
      <c r="G101" s="72">
        <v>3012</v>
      </c>
      <c r="H101" s="59">
        <v>90.4</v>
      </c>
    </row>
    <row r="102" spans="1:8" ht="11.45" customHeight="1" x14ac:dyDescent="0.2">
      <c r="A102" s="55">
        <f>IF(C102&lt;&gt;"",COUNTA($C$11:C102),"")</f>
        <v>92</v>
      </c>
      <c r="B102" s="49" t="s">
        <v>408</v>
      </c>
      <c r="C102" s="72" t="s">
        <v>5</v>
      </c>
      <c r="D102" s="72">
        <v>3</v>
      </c>
      <c r="E102" s="72" t="s">
        <v>5</v>
      </c>
      <c r="F102" s="72">
        <v>322</v>
      </c>
      <c r="G102" s="72">
        <v>285</v>
      </c>
      <c r="H102" s="59">
        <v>-72</v>
      </c>
    </row>
    <row r="103" spans="1:8" ht="11.45" customHeight="1" x14ac:dyDescent="0.2">
      <c r="A103" s="55">
        <f>IF(C103&lt;&gt;"",COUNTA($C$11:C103),"")</f>
        <v>93</v>
      </c>
      <c r="B103" s="49" t="s">
        <v>409</v>
      </c>
      <c r="C103" s="72">
        <v>3448</v>
      </c>
      <c r="D103" s="72">
        <v>1095</v>
      </c>
      <c r="E103" s="72">
        <v>3180</v>
      </c>
      <c r="F103" s="72">
        <v>147934</v>
      </c>
      <c r="G103" s="72">
        <v>80111</v>
      </c>
      <c r="H103" s="59">
        <v>-10.199999999999999</v>
      </c>
    </row>
    <row r="104" spans="1:8" ht="11.45" customHeight="1" x14ac:dyDescent="0.2">
      <c r="A104" s="55">
        <f>IF(C104&lt;&gt;"",COUNTA($C$11:C104),"")</f>
        <v>94</v>
      </c>
      <c r="B104" s="49" t="s">
        <v>410</v>
      </c>
      <c r="C104" s="72">
        <v>49</v>
      </c>
      <c r="D104" s="72" t="s">
        <v>5</v>
      </c>
      <c r="E104" s="72" t="s">
        <v>5</v>
      </c>
      <c r="F104" s="72">
        <v>702</v>
      </c>
      <c r="G104" s="72">
        <v>626</v>
      </c>
      <c r="H104" s="59">
        <v>1.4</v>
      </c>
    </row>
    <row r="105" spans="1:8" ht="11.45" customHeight="1" x14ac:dyDescent="0.2">
      <c r="A105" s="55">
        <f>IF(C105&lt;&gt;"",COUNTA($C$11:C105),"")</f>
        <v>95</v>
      </c>
      <c r="B105" s="49" t="s">
        <v>411</v>
      </c>
      <c r="C105" s="72" t="s">
        <v>5</v>
      </c>
      <c r="D105" s="72" t="s">
        <v>5</v>
      </c>
      <c r="E105" s="72" t="s">
        <v>5</v>
      </c>
      <c r="F105" s="72">
        <v>1</v>
      </c>
      <c r="G105" s="72">
        <v>15</v>
      </c>
      <c r="H105" s="59">
        <v>22.6</v>
      </c>
    </row>
    <row r="106" spans="1:8" ht="11.45" customHeight="1" x14ac:dyDescent="0.2">
      <c r="A106" s="55">
        <f>IF(C106&lt;&gt;"",COUNTA($C$11:C106),"")</f>
        <v>96</v>
      </c>
      <c r="B106" s="49" t="s">
        <v>412</v>
      </c>
      <c r="C106" s="72" t="s">
        <v>5</v>
      </c>
      <c r="D106" s="72" t="s">
        <v>5</v>
      </c>
      <c r="E106" s="72" t="s">
        <v>5</v>
      </c>
      <c r="F106" s="72" t="s">
        <v>5</v>
      </c>
      <c r="G106" s="72" t="s">
        <v>5</v>
      </c>
      <c r="H106" s="59" t="s">
        <v>5</v>
      </c>
    </row>
    <row r="107" spans="1:8" ht="11.45" customHeight="1" x14ac:dyDescent="0.2">
      <c r="A107" s="55">
        <f>IF(C107&lt;&gt;"",COUNTA($C$11:C107),"")</f>
        <v>97</v>
      </c>
      <c r="B107" s="49" t="s">
        <v>413</v>
      </c>
      <c r="C107" s="72">
        <v>261</v>
      </c>
      <c r="D107" s="72">
        <v>414</v>
      </c>
      <c r="E107" s="72">
        <v>106</v>
      </c>
      <c r="F107" s="72">
        <v>10129</v>
      </c>
      <c r="G107" s="72">
        <v>5891</v>
      </c>
      <c r="H107" s="59">
        <v>155.30000000000001</v>
      </c>
    </row>
    <row r="108" spans="1:8" ht="11.45" customHeight="1" x14ac:dyDescent="0.2">
      <c r="A108" s="55">
        <f>IF(C108&lt;&gt;"",COUNTA($C$11:C108),"")</f>
        <v>98</v>
      </c>
      <c r="B108" s="49" t="s">
        <v>414</v>
      </c>
      <c r="C108" s="72" t="s">
        <v>5</v>
      </c>
      <c r="D108" s="72" t="s">
        <v>5</v>
      </c>
      <c r="E108" s="72">
        <v>9</v>
      </c>
      <c r="F108" s="72">
        <v>5</v>
      </c>
      <c r="G108" s="72">
        <v>94</v>
      </c>
      <c r="H108" s="59">
        <v>76.8</v>
      </c>
    </row>
    <row r="109" spans="1:8" ht="11.45" customHeight="1" x14ac:dyDescent="0.2">
      <c r="A109" s="55">
        <f>IF(C109&lt;&gt;"",COUNTA($C$11:C109),"")</f>
        <v>99</v>
      </c>
      <c r="B109" s="49" t="s">
        <v>415</v>
      </c>
      <c r="C109" s="72">
        <v>7</v>
      </c>
      <c r="D109" s="72">
        <v>0</v>
      </c>
      <c r="E109" s="72">
        <v>0</v>
      </c>
      <c r="F109" s="72">
        <v>2</v>
      </c>
      <c r="G109" s="72">
        <v>137</v>
      </c>
      <c r="H109" s="59">
        <v>868.7</v>
      </c>
    </row>
    <row r="110" spans="1:8" ht="11.45" customHeight="1" x14ac:dyDescent="0.2">
      <c r="A110" s="55">
        <f>IF(C110&lt;&gt;"",COUNTA($C$11:C110),"")</f>
        <v>100</v>
      </c>
      <c r="B110" s="49" t="s">
        <v>416</v>
      </c>
      <c r="C110" s="72">
        <v>54</v>
      </c>
      <c r="D110" s="72" t="s">
        <v>5</v>
      </c>
      <c r="E110" s="72">
        <v>2</v>
      </c>
      <c r="F110" s="72">
        <v>11</v>
      </c>
      <c r="G110" s="72">
        <v>245</v>
      </c>
      <c r="H110" s="59">
        <v>-49.6</v>
      </c>
    </row>
    <row r="111" spans="1:8" ht="11.45" customHeight="1" x14ac:dyDescent="0.2">
      <c r="A111" s="55">
        <f>IF(C111&lt;&gt;"",COUNTA($C$11:C111),"")</f>
        <v>101</v>
      </c>
      <c r="B111" s="49" t="s">
        <v>417</v>
      </c>
      <c r="C111" s="72" t="s">
        <v>5</v>
      </c>
      <c r="D111" s="72" t="s">
        <v>5</v>
      </c>
      <c r="E111" s="72" t="s">
        <v>5</v>
      </c>
      <c r="F111" s="72">
        <v>5</v>
      </c>
      <c r="G111" s="72">
        <v>54</v>
      </c>
      <c r="H111" s="59">
        <v>-70.3</v>
      </c>
    </row>
    <row r="112" spans="1:8" ht="11.45" customHeight="1" x14ac:dyDescent="0.2">
      <c r="A112" s="55">
        <f>IF(C112&lt;&gt;"",COUNTA($C$11:C112),"")</f>
        <v>102</v>
      </c>
      <c r="B112" s="49" t="s">
        <v>418</v>
      </c>
      <c r="C112" s="72" t="s">
        <v>5</v>
      </c>
      <c r="D112" s="72" t="s">
        <v>5</v>
      </c>
      <c r="E112" s="72" t="s">
        <v>5</v>
      </c>
      <c r="F112" s="72" t="s">
        <v>5</v>
      </c>
      <c r="G112" s="72" t="s">
        <v>5</v>
      </c>
      <c r="H112" s="59" t="s">
        <v>5</v>
      </c>
    </row>
    <row r="113" spans="1:8" ht="11.45" customHeight="1" x14ac:dyDescent="0.2">
      <c r="A113" s="55">
        <f>IF(C113&lt;&gt;"",COUNTA($C$11:C113),"")</f>
        <v>103</v>
      </c>
      <c r="B113" s="49" t="s">
        <v>595</v>
      </c>
      <c r="C113" s="72">
        <v>955</v>
      </c>
      <c r="D113" s="72">
        <v>2383</v>
      </c>
      <c r="E113" s="72">
        <v>708</v>
      </c>
      <c r="F113" s="72">
        <v>107454</v>
      </c>
      <c r="G113" s="72">
        <v>51199</v>
      </c>
      <c r="H113" s="59">
        <v>45.4</v>
      </c>
    </row>
    <row r="114" spans="1:8" ht="11.45" customHeight="1" x14ac:dyDescent="0.2">
      <c r="A114" s="55">
        <f>IF(C114&lt;&gt;"",COUNTA($C$11:C114),"")</f>
        <v>104</v>
      </c>
      <c r="B114" s="49" t="s">
        <v>419</v>
      </c>
      <c r="C114" s="72">
        <v>82</v>
      </c>
      <c r="D114" s="72">
        <v>95</v>
      </c>
      <c r="E114" s="72">
        <v>1</v>
      </c>
      <c r="F114" s="72">
        <v>115</v>
      </c>
      <c r="G114" s="72">
        <v>592</v>
      </c>
      <c r="H114" s="59">
        <v>-95.8</v>
      </c>
    </row>
    <row r="115" spans="1:8" ht="11.45" customHeight="1" x14ac:dyDescent="0.2">
      <c r="A115" s="55">
        <f>IF(C115&lt;&gt;"",COUNTA($C$11:C115),"")</f>
        <v>105</v>
      </c>
      <c r="B115" s="49" t="s">
        <v>420</v>
      </c>
      <c r="C115" s="72" t="s">
        <v>5</v>
      </c>
      <c r="D115" s="72" t="s">
        <v>5</v>
      </c>
      <c r="E115" s="72" t="s">
        <v>5</v>
      </c>
      <c r="F115" s="72" t="s">
        <v>5</v>
      </c>
      <c r="G115" s="72" t="s">
        <v>5</v>
      </c>
      <c r="H115" s="59" t="s">
        <v>5</v>
      </c>
    </row>
    <row r="116" spans="1:8" ht="11.45" customHeight="1" x14ac:dyDescent="0.2">
      <c r="A116" s="55">
        <f>IF(C116&lt;&gt;"",COUNTA($C$11:C116),"")</f>
        <v>106</v>
      </c>
      <c r="B116" s="49" t="s">
        <v>421</v>
      </c>
      <c r="C116" s="72" t="s">
        <v>5</v>
      </c>
      <c r="D116" s="72" t="s">
        <v>5</v>
      </c>
      <c r="E116" s="72" t="s">
        <v>5</v>
      </c>
      <c r="F116" s="72">
        <v>0</v>
      </c>
      <c r="G116" s="72">
        <v>1</v>
      </c>
      <c r="H116" s="59">
        <v>-85.4</v>
      </c>
    </row>
    <row r="117" spans="1:8" ht="11.45" customHeight="1" x14ac:dyDescent="0.2">
      <c r="A117" s="55">
        <f>IF(C117&lt;&gt;"",COUNTA($C$11:C117),"")</f>
        <v>107</v>
      </c>
      <c r="B117" s="49" t="s">
        <v>422</v>
      </c>
      <c r="C117" s="72" t="s">
        <v>5</v>
      </c>
      <c r="D117" s="72">
        <v>21</v>
      </c>
      <c r="E117" s="72">
        <v>28</v>
      </c>
      <c r="F117" s="72">
        <v>58</v>
      </c>
      <c r="G117" s="72">
        <v>494</v>
      </c>
      <c r="H117" s="59">
        <v>76.3</v>
      </c>
    </row>
    <row r="118" spans="1:8" ht="11.45" customHeight="1" x14ac:dyDescent="0.2">
      <c r="A118" s="55">
        <f>IF(C118&lt;&gt;"",COUNTA($C$11:C118),"")</f>
        <v>108</v>
      </c>
      <c r="B118" s="49" t="s">
        <v>423</v>
      </c>
      <c r="C118" s="72">
        <v>6</v>
      </c>
      <c r="D118" s="72">
        <v>24</v>
      </c>
      <c r="E118" s="72">
        <v>5</v>
      </c>
      <c r="F118" s="72">
        <v>27</v>
      </c>
      <c r="G118" s="72">
        <v>191</v>
      </c>
      <c r="H118" s="59">
        <v>-98.5</v>
      </c>
    </row>
    <row r="119" spans="1:8" ht="11.45" customHeight="1" x14ac:dyDescent="0.2">
      <c r="A119" s="55">
        <f>IF(C119&lt;&gt;"",COUNTA($C$11:C119),"")</f>
        <v>109</v>
      </c>
      <c r="B119" s="49" t="s">
        <v>424</v>
      </c>
      <c r="C119" s="72">
        <v>15</v>
      </c>
      <c r="D119" s="72" t="s">
        <v>5</v>
      </c>
      <c r="E119" s="72">
        <v>170</v>
      </c>
      <c r="F119" s="72">
        <v>2361</v>
      </c>
      <c r="G119" s="72">
        <v>1532</v>
      </c>
      <c r="H119" s="59">
        <v>57.8</v>
      </c>
    </row>
    <row r="120" spans="1:8" ht="11.45" customHeight="1" x14ac:dyDescent="0.2">
      <c r="A120" s="55">
        <f>IF(C120&lt;&gt;"",COUNTA($C$11:C120),"")</f>
        <v>110</v>
      </c>
      <c r="B120" s="49" t="s">
        <v>425</v>
      </c>
      <c r="C120" s="72">
        <v>433</v>
      </c>
      <c r="D120" s="72">
        <v>10201</v>
      </c>
      <c r="E120" s="72">
        <v>157</v>
      </c>
      <c r="F120" s="72">
        <v>89864</v>
      </c>
      <c r="G120" s="72">
        <v>29226</v>
      </c>
      <c r="H120" s="59">
        <v>514.6</v>
      </c>
    </row>
    <row r="121" spans="1:8" ht="11.45" customHeight="1" x14ac:dyDescent="0.2">
      <c r="A121" s="55">
        <f>IF(C121&lt;&gt;"",COUNTA($C$11:C121),"")</f>
        <v>111</v>
      </c>
      <c r="B121" s="49" t="s">
        <v>426</v>
      </c>
      <c r="C121" s="72">
        <v>401</v>
      </c>
      <c r="D121" s="72">
        <v>157</v>
      </c>
      <c r="E121" s="72" t="s">
        <v>5</v>
      </c>
      <c r="F121" s="72">
        <v>119</v>
      </c>
      <c r="G121" s="72">
        <v>1098</v>
      </c>
      <c r="H121" s="59">
        <v>156</v>
      </c>
    </row>
    <row r="122" spans="1:8" ht="11.45" customHeight="1" x14ac:dyDescent="0.2">
      <c r="A122" s="55">
        <f>IF(C122&lt;&gt;"",COUNTA($C$11:C122),"")</f>
        <v>112</v>
      </c>
      <c r="B122" s="49" t="s">
        <v>427</v>
      </c>
      <c r="C122" s="72" t="s">
        <v>5</v>
      </c>
      <c r="D122" s="72" t="s">
        <v>5</v>
      </c>
      <c r="E122" s="72" t="s">
        <v>5</v>
      </c>
      <c r="F122" s="72" t="s">
        <v>5</v>
      </c>
      <c r="G122" s="72" t="s">
        <v>5</v>
      </c>
      <c r="H122" s="59" t="s">
        <v>5</v>
      </c>
    </row>
    <row r="123" spans="1:8" ht="11.45" customHeight="1" x14ac:dyDescent="0.2">
      <c r="A123" s="55">
        <f>IF(C123&lt;&gt;"",COUNTA($C$11:C123),"")</f>
        <v>113</v>
      </c>
      <c r="B123" s="49" t="s">
        <v>428</v>
      </c>
      <c r="C123" s="72">
        <v>60</v>
      </c>
      <c r="D123" s="72">
        <v>38</v>
      </c>
      <c r="E123" s="72" t="s">
        <v>5</v>
      </c>
      <c r="F123" s="72">
        <v>391</v>
      </c>
      <c r="G123" s="72">
        <v>182</v>
      </c>
      <c r="H123" s="59">
        <v>326.39999999999998</v>
      </c>
    </row>
    <row r="124" spans="1:8" ht="20.100000000000001" customHeight="1" x14ac:dyDescent="0.2">
      <c r="A124" s="55">
        <f>IF(C124&lt;&gt;"",COUNTA($C$11:C124),"")</f>
        <v>114</v>
      </c>
      <c r="B124" s="70" t="s">
        <v>429</v>
      </c>
      <c r="C124" s="73">
        <v>78313</v>
      </c>
      <c r="D124" s="73">
        <v>91137</v>
      </c>
      <c r="E124" s="73">
        <v>123941</v>
      </c>
      <c r="F124" s="73">
        <v>513842</v>
      </c>
      <c r="G124" s="73">
        <v>934647</v>
      </c>
      <c r="H124" s="63">
        <v>26.7</v>
      </c>
    </row>
    <row r="125" spans="1:8" ht="11.45" customHeight="1" x14ac:dyDescent="0.2">
      <c r="A125" s="55">
        <f>IF(C125&lt;&gt;"",COUNTA($C$11:C125),"")</f>
        <v>115</v>
      </c>
      <c r="B125" s="49" t="s">
        <v>430</v>
      </c>
      <c r="C125" s="72" t="s">
        <v>5</v>
      </c>
      <c r="D125" s="72" t="s">
        <v>5</v>
      </c>
      <c r="E125" s="72" t="s">
        <v>5</v>
      </c>
      <c r="F125" s="72">
        <v>0</v>
      </c>
      <c r="G125" s="72">
        <v>1</v>
      </c>
      <c r="H125" s="59" t="s">
        <v>11</v>
      </c>
    </row>
    <row r="126" spans="1:8" ht="11.45" customHeight="1" x14ac:dyDescent="0.2">
      <c r="A126" s="55">
        <f>IF(C126&lt;&gt;"",COUNTA($C$11:C126),"")</f>
        <v>116</v>
      </c>
      <c r="B126" s="49" t="s">
        <v>431</v>
      </c>
      <c r="C126" s="72" t="s">
        <v>5</v>
      </c>
      <c r="D126" s="72" t="s">
        <v>5</v>
      </c>
      <c r="E126" s="72" t="s">
        <v>5</v>
      </c>
      <c r="F126" s="72" t="s">
        <v>5</v>
      </c>
      <c r="G126" s="72" t="s">
        <v>5</v>
      </c>
      <c r="H126" s="59" t="s">
        <v>5</v>
      </c>
    </row>
    <row r="127" spans="1:8" ht="11.45" customHeight="1" x14ac:dyDescent="0.2">
      <c r="A127" s="55">
        <f>IF(C127&lt;&gt;"",COUNTA($C$11:C127),"")</f>
        <v>117</v>
      </c>
      <c r="B127" s="49" t="s">
        <v>432</v>
      </c>
      <c r="C127" s="72">
        <v>11</v>
      </c>
      <c r="D127" s="72">
        <v>15</v>
      </c>
      <c r="E127" s="72" t="s">
        <v>5</v>
      </c>
      <c r="F127" s="72">
        <v>91</v>
      </c>
      <c r="G127" s="72">
        <v>79</v>
      </c>
      <c r="H127" s="59">
        <v>-22.2</v>
      </c>
    </row>
    <row r="128" spans="1:8" ht="11.45" customHeight="1" x14ac:dyDescent="0.2">
      <c r="A128" s="55">
        <f>IF(C128&lt;&gt;"",COUNTA($C$11:C128),"")</f>
        <v>118</v>
      </c>
      <c r="B128" s="49" t="s">
        <v>433</v>
      </c>
      <c r="C128" s="72">
        <v>493</v>
      </c>
      <c r="D128" s="72">
        <v>548</v>
      </c>
      <c r="E128" s="72">
        <v>816</v>
      </c>
      <c r="F128" s="72">
        <v>3858</v>
      </c>
      <c r="G128" s="72">
        <v>13482</v>
      </c>
      <c r="H128" s="59">
        <v>21.2</v>
      </c>
    </row>
    <row r="129" spans="1:8" ht="11.45" customHeight="1" x14ac:dyDescent="0.2">
      <c r="A129" s="55">
        <f>IF(C129&lt;&gt;"",COUNTA($C$11:C129),"")</f>
        <v>119</v>
      </c>
      <c r="B129" s="49" t="s">
        <v>434</v>
      </c>
      <c r="C129" s="72">
        <v>3</v>
      </c>
      <c r="D129" s="72" t="s">
        <v>5</v>
      </c>
      <c r="E129" s="72" t="s">
        <v>5</v>
      </c>
      <c r="F129" s="72">
        <v>0</v>
      </c>
      <c r="G129" s="72">
        <v>3</v>
      </c>
      <c r="H129" s="59">
        <v>-48.8</v>
      </c>
    </row>
    <row r="130" spans="1:8" ht="11.45" customHeight="1" x14ac:dyDescent="0.2">
      <c r="A130" s="55">
        <f>IF(C130&lt;&gt;"",COUNTA($C$11:C130),"")</f>
        <v>120</v>
      </c>
      <c r="B130" s="49" t="s">
        <v>435</v>
      </c>
      <c r="C130" s="72" t="s">
        <v>5</v>
      </c>
      <c r="D130" s="72">
        <v>38</v>
      </c>
      <c r="E130" s="72">
        <v>22</v>
      </c>
      <c r="F130" s="72">
        <v>152</v>
      </c>
      <c r="G130" s="72">
        <v>193</v>
      </c>
      <c r="H130" s="59">
        <v>-34.9</v>
      </c>
    </row>
    <row r="131" spans="1:8" ht="11.45" customHeight="1" x14ac:dyDescent="0.2">
      <c r="A131" s="55">
        <f>IF(C131&lt;&gt;"",COUNTA($C$11:C131),"")</f>
        <v>121</v>
      </c>
      <c r="B131" s="49" t="s">
        <v>436</v>
      </c>
      <c r="C131" s="72" t="s">
        <v>5</v>
      </c>
      <c r="D131" s="72" t="s">
        <v>5</v>
      </c>
      <c r="E131" s="72">
        <v>36</v>
      </c>
      <c r="F131" s="72">
        <v>19</v>
      </c>
      <c r="G131" s="72">
        <v>48</v>
      </c>
      <c r="H131" s="59">
        <v>-28.4</v>
      </c>
    </row>
    <row r="132" spans="1:8" ht="11.45" customHeight="1" x14ac:dyDescent="0.2">
      <c r="A132" s="55">
        <f>IF(C132&lt;&gt;"",COUNTA($C$11:C132),"")</f>
        <v>122</v>
      </c>
      <c r="B132" s="49" t="s">
        <v>437</v>
      </c>
      <c r="C132" s="72" t="s">
        <v>5</v>
      </c>
      <c r="D132" s="72" t="s">
        <v>5</v>
      </c>
      <c r="E132" s="72" t="s">
        <v>5</v>
      </c>
      <c r="F132" s="72" t="s">
        <v>5</v>
      </c>
      <c r="G132" s="72" t="s">
        <v>5</v>
      </c>
      <c r="H132" s="59" t="s">
        <v>5</v>
      </c>
    </row>
    <row r="133" spans="1:8" ht="11.45" customHeight="1" x14ac:dyDescent="0.2">
      <c r="A133" s="55">
        <f>IF(C133&lt;&gt;"",COUNTA($C$11:C133),"")</f>
        <v>123</v>
      </c>
      <c r="B133" s="49" t="s">
        <v>438</v>
      </c>
      <c r="C133" s="72" t="s">
        <v>5</v>
      </c>
      <c r="D133" s="72" t="s">
        <v>5</v>
      </c>
      <c r="E133" s="72" t="s">
        <v>5</v>
      </c>
      <c r="F133" s="72">
        <v>0</v>
      </c>
      <c r="G133" s="72">
        <v>0</v>
      </c>
      <c r="H133" s="59">
        <v>-99.5</v>
      </c>
    </row>
    <row r="134" spans="1:8" ht="11.45" customHeight="1" x14ac:dyDescent="0.2">
      <c r="A134" s="55">
        <f>IF(C134&lt;&gt;"",COUNTA($C$11:C134),"")</f>
        <v>124</v>
      </c>
      <c r="B134" s="49" t="s">
        <v>439</v>
      </c>
      <c r="C134" s="72" t="s">
        <v>5</v>
      </c>
      <c r="D134" s="72">
        <v>113</v>
      </c>
      <c r="E134" s="72" t="s">
        <v>5</v>
      </c>
      <c r="F134" s="72">
        <v>84</v>
      </c>
      <c r="G134" s="72">
        <v>380</v>
      </c>
      <c r="H134" s="59">
        <v>57.6</v>
      </c>
    </row>
    <row r="135" spans="1:8" ht="11.45" customHeight="1" x14ac:dyDescent="0.2">
      <c r="A135" s="55">
        <f>IF(C135&lt;&gt;"",COUNTA($C$11:C135),"")</f>
        <v>125</v>
      </c>
      <c r="B135" s="49" t="s">
        <v>599</v>
      </c>
      <c r="C135" s="72" t="s">
        <v>5</v>
      </c>
      <c r="D135" s="72">
        <v>1</v>
      </c>
      <c r="E135" s="72" t="s">
        <v>5</v>
      </c>
      <c r="F135" s="72">
        <v>0</v>
      </c>
      <c r="G135" s="72">
        <v>15</v>
      </c>
      <c r="H135" s="59">
        <v>314.8</v>
      </c>
    </row>
    <row r="136" spans="1:8" ht="11.45" customHeight="1" x14ac:dyDescent="0.2">
      <c r="A136" s="55">
        <f>IF(C136&lt;&gt;"",COUNTA($C$11:C136),"")</f>
        <v>126</v>
      </c>
      <c r="B136" s="49" t="s">
        <v>440</v>
      </c>
      <c r="C136" s="72">
        <v>2793</v>
      </c>
      <c r="D136" s="72">
        <v>5258</v>
      </c>
      <c r="E136" s="72">
        <v>18065</v>
      </c>
      <c r="F136" s="72">
        <v>27091</v>
      </c>
      <c r="G136" s="72">
        <v>58174</v>
      </c>
      <c r="H136" s="59">
        <v>36.9</v>
      </c>
    </row>
    <row r="137" spans="1:8" ht="11.45" customHeight="1" x14ac:dyDescent="0.2">
      <c r="A137" s="55">
        <f>IF(C137&lt;&gt;"",COUNTA($C$11:C137),"")</f>
        <v>127</v>
      </c>
      <c r="B137" s="49" t="s">
        <v>441</v>
      </c>
      <c r="C137" s="72" t="s">
        <v>5</v>
      </c>
      <c r="D137" s="72" t="s">
        <v>5</v>
      </c>
      <c r="E137" s="72" t="s">
        <v>5</v>
      </c>
      <c r="F137" s="72">
        <v>0</v>
      </c>
      <c r="G137" s="72">
        <v>5</v>
      </c>
      <c r="H137" s="59">
        <v>-8</v>
      </c>
    </row>
    <row r="138" spans="1:8" ht="11.45" customHeight="1" x14ac:dyDescent="0.2">
      <c r="A138" s="55">
        <f>IF(C138&lt;&gt;"",COUNTA($C$11:C138),"")</f>
        <v>128</v>
      </c>
      <c r="B138" s="49" t="s">
        <v>442</v>
      </c>
      <c r="C138" s="72">
        <v>2479</v>
      </c>
      <c r="D138" s="72">
        <v>2467</v>
      </c>
      <c r="E138" s="72">
        <v>6656</v>
      </c>
      <c r="F138" s="72">
        <v>20494</v>
      </c>
      <c r="G138" s="72">
        <v>29160</v>
      </c>
      <c r="H138" s="59">
        <v>-48</v>
      </c>
    </row>
    <row r="139" spans="1:8" ht="11.45" customHeight="1" x14ac:dyDescent="0.2">
      <c r="A139" s="55">
        <f>IF(C139&lt;&gt;"",COUNTA($C$11:C139),"")</f>
        <v>129</v>
      </c>
      <c r="B139" s="49" t="s">
        <v>443</v>
      </c>
      <c r="C139" s="72">
        <v>431</v>
      </c>
      <c r="D139" s="72">
        <v>109</v>
      </c>
      <c r="E139" s="72">
        <v>66</v>
      </c>
      <c r="F139" s="72">
        <v>362</v>
      </c>
      <c r="G139" s="72">
        <v>1975</v>
      </c>
      <c r="H139" s="59">
        <v>59</v>
      </c>
    </row>
    <row r="140" spans="1:8" ht="11.45" customHeight="1" x14ac:dyDescent="0.2">
      <c r="A140" s="55">
        <f>IF(C140&lt;&gt;"",COUNTA($C$11:C140),"")</f>
        <v>130</v>
      </c>
      <c r="B140" s="49" t="s">
        <v>444</v>
      </c>
      <c r="C140" s="72" t="s">
        <v>5</v>
      </c>
      <c r="D140" s="72" t="s">
        <v>5</v>
      </c>
      <c r="E140" s="72" t="s">
        <v>5</v>
      </c>
      <c r="F140" s="72">
        <v>43</v>
      </c>
      <c r="G140" s="72">
        <v>191</v>
      </c>
      <c r="H140" s="59">
        <v>-25.9</v>
      </c>
    </row>
    <row r="141" spans="1:8" ht="11.45" customHeight="1" x14ac:dyDescent="0.2">
      <c r="A141" s="55">
        <f>IF(C141&lt;&gt;"",COUNTA($C$11:C141),"")</f>
        <v>131</v>
      </c>
      <c r="B141" s="49" t="s">
        <v>445</v>
      </c>
      <c r="C141" s="72" t="s">
        <v>5</v>
      </c>
      <c r="D141" s="72" t="s">
        <v>5</v>
      </c>
      <c r="E141" s="72" t="s">
        <v>5</v>
      </c>
      <c r="F141" s="72">
        <v>75</v>
      </c>
      <c r="G141" s="72">
        <v>50</v>
      </c>
      <c r="H141" s="59">
        <v>39.200000000000003</v>
      </c>
    </row>
    <row r="142" spans="1:8" ht="11.45" customHeight="1" x14ac:dyDescent="0.2">
      <c r="A142" s="55">
        <f>IF(C142&lt;&gt;"",COUNTA($C$11:C142),"")</f>
        <v>132</v>
      </c>
      <c r="B142" s="49" t="s">
        <v>446</v>
      </c>
      <c r="C142" s="72">
        <v>313</v>
      </c>
      <c r="D142" s="72">
        <v>230</v>
      </c>
      <c r="E142" s="72">
        <v>381</v>
      </c>
      <c r="F142" s="72">
        <v>5161</v>
      </c>
      <c r="G142" s="72">
        <v>11650</v>
      </c>
      <c r="H142" s="59">
        <v>138.5</v>
      </c>
    </row>
    <row r="143" spans="1:8" ht="11.45" customHeight="1" x14ac:dyDescent="0.2">
      <c r="A143" s="55">
        <f>IF(C143&lt;&gt;"",COUNTA($C$11:C143),"")</f>
        <v>133</v>
      </c>
      <c r="B143" s="49" t="s">
        <v>447</v>
      </c>
      <c r="C143" s="72">
        <v>93</v>
      </c>
      <c r="D143" s="72">
        <v>28</v>
      </c>
      <c r="E143" s="72">
        <v>68</v>
      </c>
      <c r="F143" s="72">
        <v>329</v>
      </c>
      <c r="G143" s="72">
        <v>2104</v>
      </c>
      <c r="H143" s="59">
        <v>-17.7</v>
      </c>
    </row>
    <row r="144" spans="1:8" ht="11.45" customHeight="1" x14ac:dyDescent="0.2">
      <c r="A144" s="55">
        <f>IF(C144&lt;&gt;"",COUNTA($C$11:C144),"")</f>
        <v>134</v>
      </c>
      <c r="B144" s="49" t="s">
        <v>448</v>
      </c>
      <c r="C144" s="72">
        <v>72</v>
      </c>
      <c r="D144" s="72">
        <v>29</v>
      </c>
      <c r="E144" s="72">
        <v>568</v>
      </c>
      <c r="F144" s="72">
        <v>290</v>
      </c>
      <c r="G144" s="72">
        <v>2662</v>
      </c>
      <c r="H144" s="59">
        <v>16.8</v>
      </c>
    </row>
    <row r="145" spans="1:8" ht="11.45" customHeight="1" x14ac:dyDescent="0.2">
      <c r="A145" s="55">
        <f>IF(C145&lt;&gt;"",COUNTA($C$11:C145),"")</f>
        <v>135</v>
      </c>
      <c r="B145" s="49" t="s">
        <v>449</v>
      </c>
      <c r="C145" s="72" t="s">
        <v>5</v>
      </c>
      <c r="D145" s="72" t="s">
        <v>5</v>
      </c>
      <c r="E145" s="72" t="s">
        <v>5</v>
      </c>
      <c r="F145" s="72">
        <v>4</v>
      </c>
      <c r="G145" s="72">
        <v>118</v>
      </c>
      <c r="H145" s="59" t="s">
        <v>11</v>
      </c>
    </row>
    <row r="146" spans="1:8" ht="11.45" customHeight="1" x14ac:dyDescent="0.2">
      <c r="A146" s="55">
        <f>IF(C146&lt;&gt;"",COUNTA($C$11:C146),"")</f>
        <v>136</v>
      </c>
      <c r="B146" s="49" t="s">
        <v>450</v>
      </c>
      <c r="C146" s="72" t="s">
        <v>5</v>
      </c>
      <c r="D146" s="72" t="s">
        <v>5</v>
      </c>
      <c r="E146" s="72" t="s">
        <v>5</v>
      </c>
      <c r="F146" s="72" t="s">
        <v>5</v>
      </c>
      <c r="G146" s="72" t="s">
        <v>5</v>
      </c>
      <c r="H146" s="59" t="s">
        <v>5</v>
      </c>
    </row>
    <row r="147" spans="1:8" ht="11.45" customHeight="1" x14ac:dyDescent="0.2">
      <c r="A147" s="55">
        <f>IF(C147&lt;&gt;"",COUNTA($C$11:C147),"")</f>
        <v>137</v>
      </c>
      <c r="B147" s="49" t="s">
        <v>451</v>
      </c>
      <c r="C147" s="72" t="s">
        <v>5</v>
      </c>
      <c r="D147" s="72" t="s">
        <v>5</v>
      </c>
      <c r="E147" s="72" t="s">
        <v>5</v>
      </c>
      <c r="F147" s="72">
        <v>1</v>
      </c>
      <c r="G147" s="72">
        <v>1</v>
      </c>
      <c r="H147" s="59">
        <v>-96.9</v>
      </c>
    </row>
    <row r="148" spans="1:8" ht="11.45" customHeight="1" x14ac:dyDescent="0.2">
      <c r="A148" s="55">
        <f>IF(C148&lt;&gt;"",COUNTA($C$11:C148),"")</f>
        <v>138</v>
      </c>
      <c r="B148" s="49" t="s">
        <v>452</v>
      </c>
      <c r="C148" s="72">
        <v>168</v>
      </c>
      <c r="D148" s="72">
        <v>219</v>
      </c>
      <c r="E148" s="72">
        <v>476</v>
      </c>
      <c r="F148" s="72">
        <v>743</v>
      </c>
      <c r="G148" s="72">
        <v>4369</v>
      </c>
      <c r="H148" s="59">
        <v>-23.3</v>
      </c>
    </row>
    <row r="149" spans="1:8" ht="11.45" customHeight="1" x14ac:dyDescent="0.2">
      <c r="A149" s="55">
        <f>IF(C149&lt;&gt;"",COUNTA($C$11:C149),"")</f>
        <v>139</v>
      </c>
      <c r="B149" s="49" t="s">
        <v>453</v>
      </c>
      <c r="C149" s="72" t="s">
        <v>5</v>
      </c>
      <c r="D149" s="72" t="s">
        <v>5</v>
      </c>
      <c r="E149" s="72">
        <v>5</v>
      </c>
      <c r="F149" s="72">
        <v>16</v>
      </c>
      <c r="G149" s="72">
        <v>23</v>
      </c>
      <c r="H149" s="59">
        <v>-90.1</v>
      </c>
    </row>
    <row r="150" spans="1:8" ht="11.45" customHeight="1" x14ac:dyDescent="0.2">
      <c r="A150" s="55">
        <f>IF(C150&lt;&gt;"",COUNTA($C$11:C150),"")</f>
        <v>140</v>
      </c>
      <c r="B150" s="49" t="s">
        <v>454</v>
      </c>
      <c r="C150" s="72">
        <v>5</v>
      </c>
      <c r="D150" s="72">
        <v>52</v>
      </c>
      <c r="E150" s="72" t="s">
        <v>5</v>
      </c>
      <c r="F150" s="72">
        <v>133</v>
      </c>
      <c r="G150" s="72">
        <v>618</v>
      </c>
      <c r="H150" s="59">
        <v>9.8000000000000007</v>
      </c>
    </row>
    <row r="151" spans="1:8" ht="11.45" customHeight="1" x14ac:dyDescent="0.2">
      <c r="A151" s="55">
        <f>IF(C151&lt;&gt;"",COUNTA($C$11:C151),"")</f>
        <v>141</v>
      </c>
      <c r="B151" s="49" t="s">
        <v>455</v>
      </c>
      <c r="C151" s="72">
        <v>8</v>
      </c>
      <c r="D151" s="72">
        <v>100</v>
      </c>
      <c r="E151" s="72">
        <v>24</v>
      </c>
      <c r="F151" s="72">
        <v>61</v>
      </c>
      <c r="G151" s="72">
        <v>431</v>
      </c>
      <c r="H151" s="59">
        <v>3.6</v>
      </c>
    </row>
    <row r="152" spans="1:8" ht="11.45" customHeight="1" x14ac:dyDescent="0.2">
      <c r="A152" s="55">
        <f>IF(C152&lt;&gt;"",COUNTA($C$11:C152),"")</f>
        <v>142</v>
      </c>
      <c r="B152" s="49" t="s">
        <v>456</v>
      </c>
      <c r="C152" s="72">
        <v>104</v>
      </c>
      <c r="D152" s="72">
        <v>45</v>
      </c>
      <c r="E152" s="72">
        <v>20</v>
      </c>
      <c r="F152" s="72">
        <v>719</v>
      </c>
      <c r="G152" s="72">
        <v>797</v>
      </c>
      <c r="H152" s="59">
        <v>189.6</v>
      </c>
    </row>
    <row r="153" spans="1:8" ht="11.45" customHeight="1" x14ac:dyDescent="0.2">
      <c r="A153" s="55">
        <f>IF(C153&lt;&gt;"",COUNTA($C$11:C153),"")</f>
        <v>143</v>
      </c>
      <c r="B153" s="49" t="s">
        <v>457</v>
      </c>
      <c r="C153" s="72" t="s">
        <v>5</v>
      </c>
      <c r="D153" s="72" t="s">
        <v>5</v>
      </c>
      <c r="E153" s="72" t="s">
        <v>5</v>
      </c>
      <c r="F153" s="72">
        <v>0</v>
      </c>
      <c r="G153" s="72">
        <v>6</v>
      </c>
      <c r="H153" s="59">
        <v>-99.8</v>
      </c>
    </row>
    <row r="154" spans="1:8" ht="11.45" customHeight="1" x14ac:dyDescent="0.2">
      <c r="A154" s="55">
        <f>IF(C154&lt;&gt;"",COUNTA($C$11:C154),"")</f>
        <v>144</v>
      </c>
      <c r="B154" s="49" t="s">
        <v>458</v>
      </c>
      <c r="C154" s="72">
        <v>917</v>
      </c>
      <c r="D154" s="72">
        <v>1954</v>
      </c>
      <c r="E154" s="72">
        <v>2237</v>
      </c>
      <c r="F154" s="72">
        <v>11752</v>
      </c>
      <c r="G154" s="72">
        <v>20588</v>
      </c>
      <c r="H154" s="59">
        <v>-17.7</v>
      </c>
    </row>
    <row r="155" spans="1:8" ht="11.45" customHeight="1" x14ac:dyDescent="0.2">
      <c r="A155" s="55">
        <f>IF(C155&lt;&gt;"",COUNTA($C$11:C155),"")</f>
        <v>145</v>
      </c>
      <c r="B155" s="49" t="s">
        <v>459</v>
      </c>
      <c r="C155" s="72">
        <v>5839</v>
      </c>
      <c r="D155" s="72">
        <v>773</v>
      </c>
      <c r="E155" s="72">
        <v>541</v>
      </c>
      <c r="F155" s="72">
        <v>7441</v>
      </c>
      <c r="G155" s="72">
        <v>18771</v>
      </c>
      <c r="H155" s="59">
        <v>63</v>
      </c>
    </row>
    <row r="156" spans="1:8" ht="11.45" customHeight="1" x14ac:dyDescent="0.2">
      <c r="A156" s="55">
        <f>IF(C156&lt;&gt;"",COUNTA($C$11:C156),"")</f>
        <v>146</v>
      </c>
      <c r="B156" s="49" t="s">
        <v>460</v>
      </c>
      <c r="C156" s="72">
        <v>171</v>
      </c>
      <c r="D156" s="72">
        <v>762</v>
      </c>
      <c r="E156" s="72">
        <v>1044</v>
      </c>
      <c r="F156" s="72">
        <v>76637</v>
      </c>
      <c r="G156" s="72">
        <v>31860</v>
      </c>
      <c r="H156" s="59">
        <v>114.8</v>
      </c>
    </row>
    <row r="157" spans="1:8" ht="11.45" customHeight="1" x14ac:dyDescent="0.2">
      <c r="A157" s="55">
        <f>IF(C157&lt;&gt;"",COUNTA($C$11:C157),"")</f>
        <v>147</v>
      </c>
      <c r="B157" s="49" t="s">
        <v>461</v>
      </c>
      <c r="C157" s="72">
        <v>2165</v>
      </c>
      <c r="D157" s="72">
        <v>2450</v>
      </c>
      <c r="E157" s="72">
        <v>1627</v>
      </c>
      <c r="F157" s="72">
        <v>43713</v>
      </c>
      <c r="G157" s="72">
        <v>47323</v>
      </c>
      <c r="H157" s="59">
        <v>76.599999999999994</v>
      </c>
    </row>
    <row r="158" spans="1:8" ht="11.45" customHeight="1" x14ac:dyDescent="0.2">
      <c r="A158" s="55">
        <f>IF(C158&lt;&gt;"",COUNTA($C$11:C158),"")</f>
        <v>148</v>
      </c>
      <c r="B158" s="49" t="s">
        <v>462</v>
      </c>
      <c r="C158" s="72" t="s">
        <v>5</v>
      </c>
      <c r="D158" s="72" t="s">
        <v>5</v>
      </c>
      <c r="E158" s="72" t="s">
        <v>5</v>
      </c>
      <c r="F158" s="72" t="s">
        <v>5</v>
      </c>
      <c r="G158" s="72" t="s">
        <v>5</v>
      </c>
      <c r="H158" s="59" t="s">
        <v>5</v>
      </c>
    </row>
    <row r="159" spans="1:8" ht="11.45" customHeight="1" x14ac:dyDescent="0.2">
      <c r="A159" s="55">
        <f>IF(C159&lt;&gt;"",COUNTA($C$11:C159),"")</f>
        <v>149</v>
      </c>
      <c r="B159" s="49" t="s">
        <v>463</v>
      </c>
      <c r="C159" s="72">
        <v>54</v>
      </c>
      <c r="D159" s="72">
        <v>51</v>
      </c>
      <c r="E159" s="72">
        <v>27</v>
      </c>
      <c r="F159" s="72">
        <v>3244</v>
      </c>
      <c r="G159" s="72">
        <v>2196</v>
      </c>
      <c r="H159" s="59">
        <v>-35.5</v>
      </c>
    </row>
    <row r="160" spans="1:8" ht="11.45" customHeight="1" x14ac:dyDescent="0.2">
      <c r="A160" s="55">
        <f>IF(C160&lt;&gt;"",COUNTA($C$11:C160),"")</f>
        <v>150</v>
      </c>
      <c r="B160" s="49" t="s">
        <v>464</v>
      </c>
      <c r="C160" s="72">
        <v>121</v>
      </c>
      <c r="D160" s="72">
        <v>188</v>
      </c>
      <c r="E160" s="72">
        <v>104</v>
      </c>
      <c r="F160" s="72">
        <v>1104</v>
      </c>
      <c r="G160" s="72">
        <v>2912</v>
      </c>
      <c r="H160" s="59">
        <v>213.1</v>
      </c>
    </row>
    <row r="161" spans="1:8" ht="11.45" customHeight="1" x14ac:dyDescent="0.2">
      <c r="A161" s="55">
        <f>IF(C161&lt;&gt;"",COUNTA($C$11:C161),"")</f>
        <v>151</v>
      </c>
      <c r="B161" s="49" t="s">
        <v>465</v>
      </c>
      <c r="C161" s="72">
        <v>15</v>
      </c>
      <c r="D161" s="72">
        <v>995</v>
      </c>
      <c r="E161" s="72">
        <v>15</v>
      </c>
      <c r="F161" s="72">
        <v>113</v>
      </c>
      <c r="G161" s="72">
        <v>1426</v>
      </c>
      <c r="H161" s="59">
        <v>225.6</v>
      </c>
    </row>
    <row r="162" spans="1:8" ht="11.45" customHeight="1" x14ac:dyDescent="0.2">
      <c r="A162" s="55">
        <f>IF(C162&lt;&gt;"",COUNTA($C$11:C162),"")</f>
        <v>152</v>
      </c>
      <c r="B162" s="49" t="s">
        <v>466</v>
      </c>
      <c r="C162" s="72">
        <v>520</v>
      </c>
      <c r="D162" s="72">
        <v>5253</v>
      </c>
      <c r="E162" s="72">
        <v>2272</v>
      </c>
      <c r="F162" s="72">
        <v>1821</v>
      </c>
      <c r="G162" s="72">
        <v>15305</v>
      </c>
      <c r="H162" s="59">
        <v>27.8</v>
      </c>
    </row>
    <row r="163" spans="1:8" ht="11.45" customHeight="1" x14ac:dyDescent="0.2">
      <c r="A163" s="55">
        <f>IF(C163&lt;&gt;"",COUNTA($C$11:C163),"")</f>
        <v>153</v>
      </c>
      <c r="B163" s="49" t="s">
        <v>467</v>
      </c>
      <c r="C163" s="72" t="s">
        <v>5</v>
      </c>
      <c r="D163" s="72" t="s">
        <v>5</v>
      </c>
      <c r="E163" s="72" t="s">
        <v>5</v>
      </c>
      <c r="F163" s="72" t="s">
        <v>5</v>
      </c>
      <c r="G163" s="72" t="s">
        <v>5</v>
      </c>
      <c r="H163" s="59" t="s">
        <v>5</v>
      </c>
    </row>
    <row r="164" spans="1:8" ht="11.45" customHeight="1" x14ac:dyDescent="0.2">
      <c r="A164" s="55">
        <f>IF(C164&lt;&gt;"",COUNTA($C$11:C164),"")</f>
        <v>154</v>
      </c>
      <c r="B164" s="49" t="s">
        <v>468</v>
      </c>
      <c r="C164" s="72" t="s">
        <v>5</v>
      </c>
      <c r="D164" s="72" t="s">
        <v>5</v>
      </c>
      <c r="E164" s="72">
        <v>13</v>
      </c>
      <c r="F164" s="72">
        <v>39</v>
      </c>
      <c r="G164" s="72">
        <v>41</v>
      </c>
      <c r="H164" s="59">
        <v>3.4</v>
      </c>
    </row>
    <row r="165" spans="1:8" ht="11.45" customHeight="1" x14ac:dyDescent="0.2">
      <c r="A165" s="55">
        <f>IF(C165&lt;&gt;"",COUNTA($C$11:C165),"")</f>
        <v>155</v>
      </c>
      <c r="B165" s="49" t="s">
        <v>469</v>
      </c>
      <c r="C165" s="72" t="s">
        <v>5</v>
      </c>
      <c r="D165" s="72" t="s">
        <v>5</v>
      </c>
      <c r="E165" s="72" t="s">
        <v>5</v>
      </c>
      <c r="F165" s="72">
        <v>0</v>
      </c>
      <c r="G165" s="72">
        <v>18</v>
      </c>
      <c r="H165" s="59" t="s">
        <v>11</v>
      </c>
    </row>
    <row r="166" spans="1:8" ht="11.45" customHeight="1" x14ac:dyDescent="0.2">
      <c r="A166" s="55">
        <f>IF(C166&lt;&gt;"",COUNTA($C$11:C166),"")</f>
        <v>156</v>
      </c>
      <c r="B166" s="49" t="s">
        <v>470</v>
      </c>
      <c r="C166" s="72" t="s">
        <v>5</v>
      </c>
      <c r="D166" s="72" t="s">
        <v>5</v>
      </c>
      <c r="E166" s="72">
        <v>10</v>
      </c>
      <c r="F166" s="72">
        <v>0</v>
      </c>
      <c r="G166" s="72">
        <v>10</v>
      </c>
      <c r="H166" s="59">
        <v>-76.8</v>
      </c>
    </row>
    <row r="167" spans="1:8" ht="11.45" customHeight="1" x14ac:dyDescent="0.2">
      <c r="A167" s="55">
        <f>IF(C167&lt;&gt;"",COUNTA($C$11:C167),"")</f>
        <v>157</v>
      </c>
      <c r="B167" s="49" t="s">
        <v>471</v>
      </c>
      <c r="C167" s="72" t="s">
        <v>5</v>
      </c>
      <c r="D167" s="72" t="s">
        <v>5</v>
      </c>
      <c r="E167" s="72" t="s">
        <v>5</v>
      </c>
      <c r="F167" s="72" t="s">
        <v>5</v>
      </c>
      <c r="G167" s="72" t="s">
        <v>5</v>
      </c>
      <c r="H167" s="59" t="s">
        <v>5</v>
      </c>
    </row>
    <row r="168" spans="1:8" ht="11.45" customHeight="1" x14ac:dyDescent="0.2">
      <c r="A168" s="55">
        <f>IF(C168&lt;&gt;"",COUNTA($C$11:C168),"")</f>
        <v>158</v>
      </c>
      <c r="B168" s="49" t="s">
        <v>472</v>
      </c>
      <c r="C168" s="72" t="s">
        <v>5</v>
      </c>
      <c r="D168" s="72">
        <v>12</v>
      </c>
      <c r="E168" s="72" t="s">
        <v>5</v>
      </c>
      <c r="F168" s="72">
        <v>115</v>
      </c>
      <c r="G168" s="72">
        <v>79</v>
      </c>
      <c r="H168" s="59">
        <v>58.1</v>
      </c>
    </row>
    <row r="169" spans="1:8" ht="11.45" customHeight="1" x14ac:dyDescent="0.2">
      <c r="A169" s="55">
        <f>IF(C169&lt;&gt;"",COUNTA($C$11:C169),"")</f>
        <v>159</v>
      </c>
      <c r="B169" s="49" t="s">
        <v>473</v>
      </c>
      <c r="C169" s="72" t="s">
        <v>5</v>
      </c>
      <c r="D169" s="72">
        <v>2309</v>
      </c>
      <c r="E169" s="72" t="s">
        <v>5</v>
      </c>
      <c r="F169" s="72">
        <v>21282</v>
      </c>
      <c r="G169" s="72">
        <v>7890</v>
      </c>
      <c r="H169" s="59">
        <v>17.8</v>
      </c>
    </row>
    <row r="170" spans="1:8" ht="11.45" customHeight="1" x14ac:dyDescent="0.2">
      <c r="A170" s="55">
        <f>IF(C170&lt;&gt;"",COUNTA($C$11:C170),"")</f>
        <v>160</v>
      </c>
      <c r="B170" s="49" t="s">
        <v>474</v>
      </c>
      <c r="C170" s="72" t="s">
        <v>5</v>
      </c>
      <c r="D170" s="72">
        <v>40</v>
      </c>
      <c r="E170" s="72">
        <v>21</v>
      </c>
      <c r="F170" s="72">
        <v>113</v>
      </c>
      <c r="G170" s="72">
        <v>448</v>
      </c>
      <c r="H170" s="59">
        <v>72.400000000000006</v>
      </c>
    </row>
    <row r="171" spans="1:8" ht="11.45" customHeight="1" x14ac:dyDescent="0.2">
      <c r="A171" s="55">
        <f>IF(C171&lt;&gt;"",COUNTA($C$11:C171),"")</f>
        <v>161</v>
      </c>
      <c r="B171" s="49" t="s">
        <v>475</v>
      </c>
      <c r="C171" s="72" t="s">
        <v>5</v>
      </c>
      <c r="D171" s="72" t="s">
        <v>5</v>
      </c>
      <c r="E171" s="72" t="s">
        <v>5</v>
      </c>
      <c r="F171" s="72" t="s">
        <v>5</v>
      </c>
      <c r="G171" s="72" t="s">
        <v>5</v>
      </c>
      <c r="H171" s="59" t="s">
        <v>5</v>
      </c>
    </row>
    <row r="172" spans="1:8" ht="11.45" customHeight="1" x14ac:dyDescent="0.2">
      <c r="A172" s="55">
        <f>IF(C172&lt;&gt;"",COUNTA($C$11:C172),"")</f>
        <v>162</v>
      </c>
      <c r="B172" s="49" t="s">
        <v>476</v>
      </c>
      <c r="C172" s="72">
        <v>179</v>
      </c>
      <c r="D172" s="72">
        <v>142</v>
      </c>
      <c r="E172" s="72">
        <v>161</v>
      </c>
      <c r="F172" s="72">
        <v>258</v>
      </c>
      <c r="G172" s="72">
        <v>2603</v>
      </c>
      <c r="H172" s="59">
        <v>-21</v>
      </c>
    </row>
    <row r="173" spans="1:8" ht="11.45" customHeight="1" x14ac:dyDescent="0.2">
      <c r="A173" s="55">
        <f>IF(C173&lt;&gt;"",COUNTA($C$11:C173),"")</f>
        <v>163</v>
      </c>
      <c r="B173" s="49" t="s">
        <v>477</v>
      </c>
      <c r="C173" s="72">
        <v>3</v>
      </c>
      <c r="D173" s="72">
        <v>84</v>
      </c>
      <c r="E173" s="72">
        <v>11</v>
      </c>
      <c r="F173" s="72">
        <v>115</v>
      </c>
      <c r="G173" s="72">
        <v>1730</v>
      </c>
      <c r="H173" s="59">
        <v>237.6</v>
      </c>
    </row>
    <row r="174" spans="1:8" ht="11.45" customHeight="1" x14ac:dyDescent="0.2">
      <c r="A174" s="55">
        <f>IF(C174&lt;&gt;"",COUNTA($C$11:C174),"")</f>
        <v>164</v>
      </c>
      <c r="B174" s="49" t="s">
        <v>478</v>
      </c>
      <c r="C174" s="72">
        <v>61356</v>
      </c>
      <c r="D174" s="72">
        <v>66872</v>
      </c>
      <c r="E174" s="72">
        <v>88653</v>
      </c>
      <c r="F174" s="72">
        <v>286367</v>
      </c>
      <c r="G174" s="72">
        <v>654914</v>
      </c>
      <c r="H174" s="59">
        <v>31</v>
      </c>
    </row>
    <row r="175" spans="1:8" ht="20.100000000000001" customHeight="1" x14ac:dyDescent="0.2">
      <c r="A175" s="55">
        <f>IF(C175&lt;&gt;"",COUNTA($C$11:C175),"")</f>
        <v>165</v>
      </c>
      <c r="B175" s="70" t="s">
        <v>479</v>
      </c>
      <c r="C175" s="73">
        <v>110686</v>
      </c>
      <c r="D175" s="73">
        <v>66357</v>
      </c>
      <c r="E175" s="73">
        <v>95027</v>
      </c>
      <c r="F175" s="73">
        <v>1557783</v>
      </c>
      <c r="G175" s="73">
        <v>1379905</v>
      </c>
      <c r="H175" s="63">
        <v>19.8</v>
      </c>
    </row>
    <row r="176" spans="1:8" ht="11.45" customHeight="1" x14ac:dyDescent="0.2">
      <c r="A176" s="55">
        <f>IF(C176&lt;&gt;"",COUNTA($C$11:C176),"")</f>
        <v>166</v>
      </c>
      <c r="B176" s="49" t="s">
        <v>480</v>
      </c>
      <c r="C176" s="72" t="s">
        <v>5</v>
      </c>
      <c r="D176" s="72" t="s">
        <v>5</v>
      </c>
      <c r="E176" s="72" t="s">
        <v>5</v>
      </c>
      <c r="F176" s="72">
        <v>70</v>
      </c>
      <c r="G176" s="72">
        <v>326</v>
      </c>
      <c r="H176" s="59">
        <v>-1.3</v>
      </c>
    </row>
    <row r="177" spans="1:8" ht="11.45" customHeight="1" x14ac:dyDescent="0.2">
      <c r="A177" s="55">
        <f>IF(C177&lt;&gt;"",COUNTA($C$11:C177),"")</f>
        <v>167</v>
      </c>
      <c r="B177" s="49" t="s">
        <v>481</v>
      </c>
      <c r="C177" s="72">
        <v>73</v>
      </c>
      <c r="D177" s="72">
        <v>32</v>
      </c>
      <c r="E177" s="72">
        <v>43</v>
      </c>
      <c r="F177" s="72">
        <v>265</v>
      </c>
      <c r="G177" s="72">
        <v>717</v>
      </c>
      <c r="H177" s="59">
        <v>60</v>
      </c>
    </row>
    <row r="178" spans="1:8" ht="11.45" customHeight="1" x14ac:dyDescent="0.2">
      <c r="A178" s="55">
        <f>IF(C178&lt;&gt;"",COUNTA($C$11:C178),"")</f>
        <v>168</v>
      </c>
      <c r="B178" s="49" t="s">
        <v>482</v>
      </c>
      <c r="C178" s="72">
        <v>10662</v>
      </c>
      <c r="D178" s="72">
        <v>440</v>
      </c>
      <c r="E178" s="72">
        <v>253</v>
      </c>
      <c r="F178" s="72">
        <v>1344</v>
      </c>
      <c r="G178" s="72">
        <v>13388</v>
      </c>
      <c r="H178" s="59">
        <v>391.2</v>
      </c>
    </row>
    <row r="179" spans="1:8" ht="11.45" customHeight="1" x14ac:dyDescent="0.2">
      <c r="A179" s="55">
        <f>IF(C179&lt;&gt;"",COUNTA($C$11:C179),"")</f>
        <v>169</v>
      </c>
      <c r="B179" s="49" t="s">
        <v>483</v>
      </c>
      <c r="C179" s="72">
        <v>555</v>
      </c>
      <c r="D179" s="72">
        <v>627</v>
      </c>
      <c r="E179" s="72">
        <v>395</v>
      </c>
      <c r="F179" s="72">
        <v>7946</v>
      </c>
      <c r="G179" s="72">
        <v>7184</v>
      </c>
      <c r="H179" s="59">
        <v>42.7</v>
      </c>
    </row>
    <row r="180" spans="1:8" ht="11.45" customHeight="1" x14ac:dyDescent="0.2">
      <c r="A180" s="55">
        <f>IF(C180&lt;&gt;"",COUNTA($C$11:C180),"")</f>
        <v>170</v>
      </c>
      <c r="B180" s="49" t="s">
        <v>484</v>
      </c>
      <c r="C180" s="72">
        <v>27</v>
      </c>
      <c r="D180" s="72">
        <v>33</v>
      </c>
      <c r="E180" s="72">
        <v>44</v>
      </c>
      <c r="F180" s="72">
        <v>442</v>
      </c>
      <c r="G180" s="72">
        <v>4676</v>
      </c>
      <c r="H180" s="59">
        <v>-62.8</v>
      </c>
    </row>
    <row r="181" spans="1:8" ht="11.45" customHeight="1" x14ac:dyDescent="0.2">
      <c r="A181" s="55">
        <f>IF(C181&lt;&gt;"",COUNTA($C$11:C181),"")</f>
        <v>171</v>
      </c>
      <c r="B181" s="49" t="s">
        <v>485</v>
      </c>
      <c r="C181" s="72" t="s">
        <v>5</v>
      </c>
      <c r="D181" s="72" t="s">
        <v>5</v>
      </c>
      <c r="E181" s="72">
        <v>0</v>
      </c>
      <c r="F181" s="72">
        <v>139</v>
      </c>
      <c r="G181" s="72">
        <v>453</v>
      </c>
      <c r="H181" s="59">
        <v>-50.5</v>
      </c>
    </row>
    <row r="182" spans="1:8" ht="11.45" customHeight="1" x14ac:dyDescent="0.2">
      <c r="A182" s="55">
        <f>IF(C182&lt;&gt;"",COUNTA($C$11:C182),"")</f>
        <v>172</v>
      </c>
      <c r="B182" s="49" t="s">
        <v>486</v>
      </c>
      <c r="C182" s="72" t="s">
        <v>5</v>
      </c>
      <c r="D182" s="72" t="s">
        <v>5</v>
      </c>
      <c r="E182" s="72" t="s">
        <v>5</v>
      </c>
      <c r="F182" s="72" t="s">
        <v>5</v>
      </c>
      <c r="G182" s="72" t="s">
        <v>5</v>
      </c>
      <c r="H182" s="59" t="s">
        <v>5</v>
      </c>
    </row>
    <row r="183" spans="1:8" ht="11.45" customHeight="1" x14ac:dyDescent="0.2">
      <c r="A183" s="55">
        <f>IF(C183&lt;&gt;"",COUNTA($C$11:C183),"")</f>
        <v>173</v>
      </c>
      <c r="B183" s="49" t="s">
        <v>487</v>
      </c>
      <c r="C183" s="72" t="s">
        <v>5</v>
      </c>
      <c r="D183" s="72" t="s">
        <v>5</v>
      </c>
      <c r="E183" s="72" t="s">
        <v>5</v>
      </c>
      <c r="F183" s="72" t="s">
        <v>5</v>
      </c>
      <c r="G183" s="72" t="s">
        <v>5</v>
      </c>
      <c r="H183" s="59" t="s">
        <v>5</v>
      </c>
    </row>
    <row r="184" spans="1:8" ht="11.45" customHeight="1" x14ac:dyDescent="0.2">
      <c r="A184" s="55">
        <f>IF(C184&lt;&gt;"",COUNTA($C$11:C184),"")</f>
        <v>174</v>
      </c>
      <c r="B184" s="49" t="s">
        <v>488</v>
      </c>
      <c r="C184" s="72">
        <v>650</v>
      </c>
      <c r="D184" s="72">
        <v>106</v>
      </c>
      <c r="E184" s="72">
        <v>302</v>
      </c>
      <c r="F184" s="72">
        <v>1135</v>
      </c>
      <c r="G184" s="72">
        <v>4561</v>
      </c>
      <c r="H184" s="59">
        <v>64.099999999999994</v>
      </c>
    </row>
    <row r="185" spans="1:8" ht="11.45" customHeight="1" x14ac:dyDescent="0.2">
      <c r="A185" s="55">
        <f>IF(C185&lt;&gt;"",COUNTA($C$11:C185),"")</f>
        <v>175</v>
      </c>
      <c r="B185" s="49" t="s">
        <v>489</v>
      </c>
      <c r="C185" s="72">
        <v>2477</v>
      </c>
      <c r="D185" s="72">
        <v>1937</v>
      </c>
      <c r="E185" s="72">
        <v>3291</v>
      </c>
      <c r="F185" s="72">
        <v>1802</v>
      </c>
      <c r="G185" s="72">
        <v>18792</v>
      </c>
      <c r="H185" s="59">
        <v>41.5</v>
      </c>
    </row>
    <row r="186" spans="1:8" ht="11.45" customHeight="1" x14ac:dyDescent="0.2">
      <c r="A186" s="55">
        <f>IF(C186&lt;&gt;"",COUNTA($C$11:C186),"")</f>
        <v>176</v>
      </c>
      <c r="B186" s="49" t="s">
        <v>490</v>
      </c>
      <c r="C186" s="72">
        <v>7284</v>
      </c>
      <c r="D186" s="72">
        <v>3961</v>
      </c>
      <c r="E186" s="72">
        <v>10243</v>
      </c>
      <c r="F186" s="72">
        <v>43509</v>
      </c>
      <c r="G186" s="72">
        <v>69950</v>
      </c>
      <c r="H186" s="59">
        <v>38</v>
      </c>
    </row>
    <row r="187" spans="1:8" ht="11.45" customHeight="1" x14ac:dyDescent="0.2">
      <c r="A187" s="55">
        <f>IF(C187&lt;&gt;"",COUNTA($C$11:C187),"")</f>
        <v>177</v>
      </c>
      <c r="B187" s="49" t="s">
        <v>491</v>
      </c>
      <c r="C187" s="72">
        <v>806</v>
      </c>
      <c r="D187" s="72">
        <v>1132</v>
      </c>
      <c r="E187" s="72">
        <v>2405</v>
      </c>
      <c r="F187" s="72">
        <v>6671</v>
      </c>
      <c r="G187" s="72">
        <v>11733</v>
      </c>
      <c r="H187" s="59">
        <v>-23.5</v>
      </c>
    </row>
    <row r="188" spans="1:8" ht="11.45" customHeight="1" x14ac:dyDescent="0.2">
      <c r="A188" s="55">
        <f>IF(C188&lt;&gt;"",COUNTA($C$11:C188),"")</f>
        <v>178</v>
      </c>
      <c r="B188" s="49" t="s">
        <v>492</v>
      </c>
      <c r="C188" s="72">
        <v>163</v>
      </c>
      <c r="D188" s="72">
        <v>119</v>
      </c>
      <c r="E188" s="72">
        <v>269</v>
      </c>
      <c r="F188" s="72">
        <v>1135</v>
      </c>
      <c r="G188" s="72">
        <v>3234</v>
      </c>
      <c r="H188" s="59">
        <v>-7.5</v>
      </c>
    </row>
    <row r="189" spans="1:8" ht="11.45" customHeight="1" x14ac:dyDescent="0.2">
      <c r="A189" s="55">
        <f>IF(C189&lt;&gt;"",COUNTA($C$11:C189),"")</f>
        <v>179</v>
      </c>
      <c r="B189" s="49" t="s">
        <v>493</v>
      </c>
      <c r="C189" s="72">
        <v>4</v>
      </c>
      <c r="D189" s="72">
        <v>118</v>
      </c>
      <c r="E189" s="72">
        <v>144</v>
      </c>
      <c r="F189" s="72">
        <v>411256</v>
      </c>
      <c r="G189" s="72">
        <v>136479</v>
      </c>
      <c r="H189" s="59">
        <v>-28.8</v>
      </c>
    </row>
    <row r="190" spans="1:8" ht="11.45" customHeight="1" x14ac:dyDescent="0.2">
      <c r="A190" s="55">
        <f>IF(C190&lt;&gt;"",COUNTA($C$11:C190),"")</f>
        <v>180</v>
      </c>
      <c r="B190" s="49" t="s">
        <v>494</v>
      </c>
      <c r="C190" s="72">
        <v>1010</v>
      </c>
      <c r="D190" s="72">
        <v>778</v>
      </c>
      <c r="E190" s="72">
        <v>2040</v>
      </c>
      <c r="F190" s="72">
        <v>40886</v>
      </c>
      <c r="G190" s="72">
        <v>26249</v>
      </c>
      <c r="H190" s="59">
        <v>71.400000000000006</v>
      </c>
    </row>
    <row r="191" spans="1:8" ht="11.45" customHeight="1" x14ac:dyDescent="0.2">
      <c r="A191" s="55">
        <f>IF(C191&lt;&gt;"",COUNTA($C$11:C191),"")</f>
        <v>181</v>
      </c>
      <c r="B191" s="49" t="s">
        <v>495</v>
      </c>
      <c r="C191" s="72">
        <v>4766</v>
      </c>
      <c r="D191" s="72">
        <v>7358</v>
      </c>
      <c r="E191" s="72">
        <v>6694</v>
      </c>
      <c r="F191" s="72">
        <v>26275</v>
      </c>
      <c r="G191" s="72">
        <v>82410</v>
      </c>
      <c r="H191" s="59">
        <v>22.1</v>
      </c>
    </row>
    <row r="192" spans="1:8" ht="11.45" customHeight="1" x14ac:dyDescent="0.2">
      <c r="A192" s="55">
        <f>IF(C192&lt;&gt;"",COUNTA($C$11:C192),"")</f>
        <v>182</v>
      </c>
      <c r="B192" s="49" t="s">
        <v>496</v>
      </c>
      <c r="C192" s="72" t="s">
        <v>5</v>
      </c>
      <c r="D192" s="72">
        <v>343</v>
      </c>
      <c r="E192" s="72">
        <v>69</v>
      </c>
      <c r="F192" s="72">
        <v>239</v>
      </c>
      <c r="G192" s="72">
        <v>422</v>
      </c>
      <c r="H192" s="59">
        <v>-43.6</v>
      </c>
    </row>
    <row r="193" spans="1:8" ht="11.45" customHeight="1" x14ac:dyDescent="0.2">
      <c r="A193" s="55">
        <f>IF(C193&lt;&gt;"",COUNTA($C$11:C193),"")</f>
        <v>183</v>
      </c>
      <c r="B193" s="49" t="s">
        <v>497</v>
      </c>
      <c r="C193" s="72">
        <v>76</v>
      </c>
      <c r="D193" s="72">
        <v>490</v>
      </c>
      <c r="E193" s="72">
        <v>446</v>
      </c>
      <c r="F193" s="72">
        <v>1950</v>
      </c>
      <c r="G193" s="72">
        <v>1576</v>
      </c>
      <c r="H193" s="59">
        <v>-25.3</v>
      </c>
    </row>
    <row r="194" spans="1:8" ht="11.45" customHeight="1" x14ac:dyDescent="0.2">
      <c r="A194" s="55">
        <f>IF(C194&lt;&gt;"",COUNTA($C$11:C194),"")</f>
        <v>184</v>
      </c>
      <c r="B194" s="49" t="s">
        <v>498</v>
      </c>
      <c r="C194" s="72" t="s">
        <v>5</v>
      </c>
      <c r="D194" s="72">
        <v>0</v>
      </c>
      <c r="E194" s="72">
        <v>484</v>
      </c>
      <c r="F194" s="72">
        <v>73</v>
      </c>
      <c r="G194" s="72">
        <v>520</v>
      </c>
      <c r="H194" s="59">
        <v>466.8</v>
      </c>
    </row>
    <row r="195" spans="1:8" ht="11.45" customHeight="1" x14ac:dyDescent="0.2">
      <c r="A195" s="55">
        <f>IF(C195&lt;&gt;"",COUNTA($C$11:C195),"")</f>
        <v>185</v>
      </c>
      <c r="B195" s="49" t="s">
        <v>499</v>
      </c>
      <c r="C195" s="72">
        <v>284</v>
      </c>
      <c r="D195" s="72">
        <v>807</v>
      </c>
      <c r="E195" s="72">
        <v>785</v>
      </c>
      <c r="F195" s="72">
        <v>2094</v>
      </c>
      <c r="G195" s="72">
        <v>10629</v>
      </c>
      <c r="H195" s="59">
        <v>66.099999999999994</v>
      </c>
    </row>
    <row r="196" spans="1:8" ht="11.45" customHeight="1" x14ac:dyDescent="0.2">
      <c r="A196" s="55">
        <f>IF(C196&lt;&gt;"",COUNTA($C$11:C196),"")</f>
        <v>186</v>
      </c>
      <c r="B196" s="49" t="s">
        <v>500</v>
      </c>
      <c r="C196" s="72">
        <v>55</v>
      </c>
      <c r="D196" s="72">
        <v>221</v>
      </c>
      <c r="E196" s="72">
        <v>460</v>
      </c>
      <c r="F196" s="72">
        <v>288</v>
      </c>
      <c r="G196" s="72">
        <v>2083</v>
      </c>
      <c r="H196" s="59">
        <v>-48.5</v>
      </c>
    </row>
    <row r="197" spans="1:8" ht="11.45" customHeight="1" x14ac:dyDescent="0.2">
      <c r="A197" s="55">
        <f>IF(C197&lt;&gt;"",COUNTA($C$11:C197),"")</f>
        <v>187</v>
      </c>
      <c r="B197" s="49" t="s">
        <v>501</v>
      </c>
      <c r="C197" s="72" t="s">
        <v>5</v>
      </c>
      <c r="D197" s="72" t="s">
        <v>5</v>
      </c>
      <c r="E197" s="72" t="s">
        <v>5</v>
      </c>
      <c r="F197" s="72">
        <v>75</v>
      </c>
      <c r="G197" s="72">
        <v>205</v>
      </c>
      <c r="H197" s="59">
        <v>-17.600000000000001</v>
      </c>
    </row>
    <row r="198" spans="1:8" ht="11.45" customHeight="1" x14ac:dyDescent="0.2">
      <c r="A198" s="55">
        <f>IF(C198&lt;&gt;"",COUNTA($C$11:C198),"")</f>
        <v>188</v>
      </c>
      <c r="B198" s="49" t="s">
        <v>502</v>
      </c>
      <c r="C198" s="72" t="s">
        <v>5</v>
      </c>
      <c r="D198" s="72" t="s">
        <v>5</v>
      </c>
      <c r="E198" s="72" t="s">
        <v>5</v>
      </c>
      <c r="F198" s="72" t="s">
        <v>5</v>
      </c>
      <c r="G198" s="72" t="s">
        <v>5</v>
      </c>
      <c r="H198" s="59" t="s">
        <v>5</v>
      </c>
    </row>
    <row r="199" spans="1:8" ht="11.45" customHeight="1" x14ac:dyDescent="0.2">
      <c r="A199" s="55">
        <f>IF(C199&lt;&gt;"",COUNTA($C$11:C199),"")</f>
        <v>189</v>
      </c>
      <c r="B199" s="49" t="s">
        <v>503</v>
      </c>
      <c r="C199" s="72">
        <v>10871</v>
      </c>
      <c r="D199" s="72">
        <v>8285</v>
      </c>
      <c r="E199" s="72">
        <v>10290</v>
      </c>
      <c r="F199" s="72">
        <v>31080</v>
      </c>
      <c r="G199" s="72">
        <v>112037</v>
      </c>
      <c r="H199" s="59">
        <v>56.8</v>
      </c>
    </row>
    <row r="200" spans="1:8" ht="11.45" customHeight="1" x14ac:dyDescent="0.2">
      <c r="A200" s="55">
        <f>IF(C200&lt;&gt;"",COUNTA($C$11:C200),"")</f>
        <v>190</v>
      </c>
      <c r="B200" s="49" t="s">
        <v>504</v>
      </c>
      <c r="C200" s="72">
        <v>358</v>
      </c>
      <c r="D200" s="72">
        <v>261</v>
      </c>
      <c r="E200" s="72">
        <v>226</v>
      </c>
      <c r="F200" s="72">
        <v>2148</v>
      </c>
      <c r="G200" s="72">
        <v>4717</v>
      </c>
      <c r="H200" s="59">
        <v>-69.599999999999994</v>
      </c>
    </row>
    <row r="201" spans="1:8" ht="11.45" customHeight="1" x14ac:dyDescent="0.2">
      <c r="A201" s="55">
        <f>IF(C201&lt;&gt;"",COUNTA($C$11:C201),"")</f>
        <v>191</v>
      </c>
      <c r="B201" s="49" t="s">
        <v>505</v>
      </c>
      <c r="C201" s="72" t="s">
        <v>5</v>
      </c>
      <c r="D201" s="72">
        <v>0</v>
      </c>
      <c r="E201" s="72" t="s">
        <v>5</v>
      </c>
      <c r="F201" s="72">
        <v>0</v>
      </c>
      <c r="G201" s="72">
        <v>0</v>
      </c>
      <c r="H201" s="59">
        <v>-80.099999999999994</v>
      </c>
    </row>
    <row r="202" spans="1:8" ht="11.45" customHeight="1" x14ac:dyDescent="0.2">
      <c r="A202" s="55">
        <f>IF(C202&lt;&gt;"",COUNTA($C$11:C202),"")</f>
        <v>192</v>
      </c>
      <c r="B202" s="49" t="s">
        <v>506</v>
      </c>
      <c r="C202" s="72">
        <v>751</v>
      </c>
      <c r="D202" s="72">
        <v>366</v>
      </c>
      <c r="E202" s="72">
        <v>869</v>
      </c>
      <c r="F202" s="72">
        <v>3900</v>
      </c>
      <c r="G202" s="72">
        <v>3122</v>
      </c>
      <c r="H202" s="59">
        <v>92</v>
      </c>
    </row>
    <row r="203" spans="1:8" ht="11.45" customHeight="1" x14ac:dyDescent="0.2">
      <c r="A203" s="55">
        <f>IF(C203&lt;&gt;"",COUNTA($C$11:C203),"")</f>
        <v>193</v>
      </c>
      <c r="B203" s="49" t="s">
        <v>507</v>
      </c>
      <c r="C203" s="72">
        <v>0</v>
      </c>
      <c r="D203" s="72">
        <v>2</v>
      </c>
      <c r="E203" s="72" t="s">
        <v>5</v>
      </c>
      <c r="F203" s="72">
        <v>0</v>
      </c>
      <c r="G203" s="72">
        <v>28</v>
      </c>
      <c r="H203" s="59">
        <v>780.7</v>
      </c>
    </row>
    <row r="204" spans="1:8" ht="11.45" customHeight="1" x14ac:dyDescent="0.2">
      <c r="A204" s="55">
        <f>IF(C204&lt;&gt;"",COUNTA($C$11:C204),"")</f>
        <v>194</v>
      </c>
      <c r="B204" s="49" t="s">
        <v>508</v>
      </c>
      <c r="C204" s="72">
        <v>572</v>
      </c>
      <c r="D204" s="72">
        <v>2634</v>
      </c>
      <c r="E204" s="72">
        <v>1358</v>
      </c>
      <c r="F204" s="72">
        <v>7626</v>
      </c>
      <c r="G204" s="72">
        <v>19513</v>
      </c>
      <c r="H204" s="59">
        <v>96.7</v>
      </c>
    </row>
    <row r="205" spans="1:8" ht="11.45" customHeight="1" x14ac:dyDescent="0.2">
      <c r="A205" s="55">
        <f>IF(C205&lt;&gt;"",COUNTA($C$11:C205),"")</f>
        <v>195</v>
      </c>
      <c r="B205" s="49" t="s">
        <v>509</v>
      </c>
      <c r="C205" s="72">
        <v>1</v>
      </c>
      <c r="D205" s="72">
        <v>25</v>
      </c>
      <c r="E205" s="72">
        <v>7</v>
      </c>
      <c r="F205" s="72">
        <v>44</v>
      </c>
      <c r="G205" s="72">
        <v>73</v>
      </c>
      <c r="H205" s="59">
        <v>92.2</v>
      </c>
    </row>
    <row r="206" spans="1:8" ht="11.45" customHeight="1" x14ac:dyDescent="0.2">
      <c r="A206" s="55">
        <f>IF(C206&lt;&gt;"",COUNTA($C$11:C206),"")</f>
        <v>196</v>
      </c>
      <c r="B206" s="49" t="s">
        <v>510</v>
      </c>
      <c r="C206" s="72">
        <v>288</v>
      </c>
      <c r="D206" s="72">
        <v>92</v>
      </c>
      <c r="E206" s="72">
        <v>45</v>
      </c>
      <c r="F206" s="72">
        <v>1854</v>
      </c>
      <c r="G206" s="72">
        <v>1838</v>
      </c>
      <c r="H206" s="59">
        <v>29.9</v>
      </c>
    </row>
    <row r="207" spans="1:8" ht="11.45" customHeight="1" x14ac:dyDescent="0.2">
      <c r="A207" s="55">
        <f>IF(C207&lt;&gt;"",COUNTA($C$11:C207),"")</f>
        <v>197</v>
      </c>
      <c r="B207" s="49" t="s">
        <v>511</v>
      </c>
      <c r="C207" s="72" t="s">
        <v>5</v>
      </c>
      <c r="D207" s="72" t="s">
        <v>5</v>
      </c>
      <c r="E207" s="72">
        <v>101</v>
      </c>
      <c r="F207" s="72">
        <v>6</v>
      </c>
      <c r="G207" s="72">
        <v>142</v>
      </c>
      <c r="H207" s="59">
        <v>-39.1</v>
      </c>
    </row>
    <row r="208" spans="1:8" ht="11.45" customHeight="1" x14ac:dyDescent="0.2">
      <c r="A208" s="55">
        <f>IF(C208&lt;&gt;"",COUNTA($C$11:C208),"")</f>
        <v>198</v>
      </c>
      <c r="B208" s="49" t="s">
        <v>512</v>
      </c>
      <c r="C208" s="72">
        <v>0</v>
      </c>
      <c r="D208" s="72">
        <v>4</v>
      </c>
      <c r="E208" s="72">
        <v>9</v>
      </c>
      <c r="F208" s="72">
        <v>39</v>
      </c>
      <c r="G208" s="72">
        <v>112</v>
      </c>
      <c r="H208" s="59">
        <v>-6.9</v>
      </c>
    </row>
    <row r="209" spans="1:8" ht="11.45" customHeight="1" x14ac:dyDescent="0.2">
      <c r="A209" s="55">
        <f>IF(C209&lt;&gt;"",COUNTA($C$11:C209),"")</f>
        <v>199</v>
      </c>
      <c r="B209" s="49" t="s">
        <v>513</v>
      </c>
      <c r="C209" s="72">
        <v>435</v>
      </c>
      <c r="D209" s="72">
        <v>326</v>
      </c>
      <c r="E209" s="72">
        <v>107</v>
      </c>
      <c r="F209" s="72">
        <v>1905</v>
      </c>
      <c r="G209" s="72">
        <v>11734</v>
      </c>
      <c r="H209" s="59">
        <v>764.9</v>
      </c>
    </row>
    <row r="210" spans="1:8" ht="11.45" customHeight="1" x14ac:dyDescent="0.2">
      <c r="A210" s="55">
        <f>IF(C210&lt;&gt;"",COUNTA($C$11:C210),"")</f>
        <v>200</v>
      </c>
      <c r="B210" s="49" t="s">
        <v>514</v>
      </c>
      <c r="C210" s="72">
        <v>716</v>
      </c>
      <c r="D210" s="72">
        <v>995</v>
      </c>
      <c r="E210" s="72">
        <v>653</v>
      </c>
      <c r="F210" s="72">
        <v>11975</v>
      </c>
      <c r="G210" s="72">
        <v>8866</v>
      </c>
      <c r="H210" s="59">
        <v>-6.8</v>
      </c>
    </row>
    <row r="211" spans="1:8" ht="11.45" customHeight="1" x14ac:dyDescent="0.2">
      <c r="A211" s="55">
        <f>IF(C211&lt;&gt;"",COUNTA($C$11:C211),"")</f>
        <v>201</v>
      </c>
      <c r="B211" s="49" t="s">
        <v>515</v>
      </c>
      <c r="C211" s="72">
        <v>129</v>
      </c>
      <c r="D211" s="72">
        <v>872</v>
      </c>
      <c r="E211" s="72">
        <v>408</v>
      </c>
      <c r="F211" s="72">
        <v>8494</v>
      </c>
      <c r="G211" s="72">
        <v>8619</v>
      </c>
      <c r="H211" s="59">
        <v>-68.8</v>
      </c>
    </row>
    <row r="212" spans="1:8" ht="11.45" customHeight="1" x14ac:dyDescent="0.2">
      <c r="A212" s="55">
        <f>IF(C212&lt;&gt;"",COUNTA($C$11:C212),"")</f>
        <v>202</v>
      </c>
      <c r="B212" s="49" t="s">
        <v>516</v>
      </c>
      <c r="C212" s="72">
        <v>39716</v>
      </c>
      <c r="D212" s="72">
        <v>2827</v>
      </c>
      <c r="E212" s="72">
        <v>25591</v>
      </c>
      <c r="F212" s="72">
        <v>667467</v>
      </c>
      <c r="G212" s="72">
        <v>245797</v>
      </c>
      <c r="H212" s="59">
        <v>126.2</v>
      </c>
    </row>
    <row r="213" spans="1:8" ht="11.45" customHeight="1" x14ac:dyDescent="0.2">
      <c r="A213" s="55">
        <f>IF(C213&lt;&gt;"",COUNTA($C$11:C213),"")</f>
        <v>203</v>
      </c>
      <c r="B213" s="49" t="s">
        <v>517</v>
      </c>
      <c r="C213" s="72">
        <v>821</v>
      </c>
      <c r="D213" s="72">
        <v>893</v>
      </c>
      <c r="E213" s="72">
        <v>3131</v>
      </c>
      <c r="F213" s="72">
        <v>17243</v>
      </c>
      <c r="G213" s="72">
        <v>27112</v>
      </c>
      <c r="H213" s="59">
        <v>25.2</v>
      </c>
    </row>
    <row r="214" spans="1:8" ht="11.45" customHeight="1" x14ac:dyDescent="0.2">
      <c r="A214" s="55">
        <f>IF(C214&lt;&gt;"",COUNTA($C$11:C214),"")</f>
        <v>204</v>
      </c>
      <c r="B214" s="49" t="s">
        <v>518</v>
      </c>
      <c r="C214" s="72">
        <v>42</v>
      </c>
      <c r="D214" s="72">
        <v>39</v>
      </c>
      <c r="E214" s="72">
        <v>7</v>
      </c>
      <c r="F214" s="72">
        <v>463</v>
      </c>
      <c r="G214" s="72">
        <v>553</v>
      </c>
      <c r="H214" s="59">
        <v>76.900000000000006</v>
      </c>
    </row>
    <row r="215" spans="1:8" ht="11.45" customHeight="1" x14ac:dyDescent="0.2">
      <c r="A215" s="55">
        <f>IF(C215&lt;&gt;"",COUNTA($C$11:C215),"")</f>
        <v>205</v>
      </c>
      <c r="B215" s="49" t="s">
        <v>519</v>
      </c>
      <c r="C215" s="72" t="s">
        <v>5</v>
      </c>
      <c r="D215" s="72">
        <v>0</v>
      </c>
      <c r="E215" s="72" t="s">
        <v>5</v>
      </c>
      <c r="F215" s="72">
        <v>0</v>
      </c>
      <c r="G215" s="72">
        <v>1</v>
      </c>
      <c r="H215" s="59">
        <v>-99.3</v>
      </c>
    </row>
    <row r="216" spans="1:8" ht="11.45" customHeight="1" x14ac:dyDescent="0.2">
      <c r="A216" s="55">
        <f>IF(C216&lt;&gt;"",COUNTA($C$11:C216),"")</f>
        <v>206</v>
      </c>
      <c r="B216" s="49" t="s">
        <v>520</v>
      </c>
      <c r="C216" s="72">
        <v>147</v>
      </c>
      <c r="D216" s="72">
        <v>3</v>
      </c>
      <c r="E216" s="72">
        <v>24</v>
      </c>
      <c r="F216" s="72">
        <v>100</v>
      </c>
      <c r="G216" s="72">
        <v>672</v>
      </c>
      <c r="H216" s="59">
        <v>5.6</v>
      </c>
    </row>
    <row r="217" spans="1:8" ht="11.45" customHeight="1" x14ac:dyDescent="0.2">
      <c r="A217" s="55">
        <f>IF(C217&lt;&gt;"",COUNTA($C$11:C217),"")</f>
        <v>207</v>
      </c>
      <c r="B217" s="49" t="s">
        <v>521</v>
      </c>
      <c r="C217" s="72">
        <v>4311</v>
      </c>
      <c r="D217" s="72">
        <v>1260</v>
      </c>
      <c r="E217" s="72">
        <v>2119</v>
      </c>
      <c r="F217" s="72">
        <v>18121</v>
      </c>
      <c r="G217" s="72">
        <v>28155</v>
      </c>
      <c r="H217" s="59">
        <v>28.8</v>
      </c>
    </row>
    <row r="218" spans="1:8" ht="11.45" customHeight="1" x14ac:dyDescent="0.2">
      <c r="A218" s="55">
        <f>IF(C218&lt;&gt;"",COUNTA($C$11:C218),"")</f>
        <v>208</v>
      </c>
      <c r="B218" s="49" t="s">
        <v>522</v>
      </c>
      <c r="C218" s="72">
        <v>685</v>
      </c>
      <c r="D218" s="72">
        <v>3202</v>
      </c>
      <c r="E218" s="72">
        <v>516</v>
      </c>
      <c r="F218" s="72">
        <v>3281</v>
      </c>
      <c r="G218" s="72">
        <v>13529</v>
      </c>
      <c r="H218" s="59">
        <v>22.1</v>
      </c>
    </row>
    <row r="219" spans="1:8" ht="11.45" customHeight="1" x14ac:dyDescent="0.2">
      <c r="A219" s="55">
        <f>IF(C219&lt;&gt;"",COUNTA($C$11:C219),"")</f>
        <v>209</v>
      </c>
      <c r="B219" s="49" t="s">
        <v>523</v>
      </c>
      <c r="C219" s="72" t="s">
        <v>5</v>
      </c>
      <c r="D219" s="72" t="s">
        <v>5</v>
      </c>
      <c r="E219" s="72" t="s">
        <v>5</v>
      </c>
      <c r="F219" s="72">
        <v>0</v>
      </c>
      <c r="G219" s="72">
        <v>32</v>
      </c>
      <c r="H219" s="59" t="s">
        <v>11</v>
      </c>
    </row>
    <row r="220" spans="1:8" ht="11.45" customHeight="1" x14ac:dyDescent="0.2">
      <c r="A220" s="55">
        <f>IF(C220&lt;&gt;"",COUNTA($C$11:C220),"")</f>
        <v>210</v>
      </c>
      <c r="B220" s="49" t="s">
        <v>524</v>
      </c>
      <c r="C220" s="72">
        <v>81</v>
      </c>
      <c r="D220" s="72">
        <v>91</v>
      </c>
      <c r="E220" s="72" t="s">
        <v>5</v>
      </c>
      <c r="F220" s="72">
        <v>113</v>
      </c>
      <c r="G220" s="72">
        <v>645</v>
      </c>
      <c r="H220" s="59">
        <v>-5.5</v>
      </c>
    </row>
    <row r="221" spans="1:8" ht="11.45" customHeight="1" x14ac:dyDescent="0.2">
      <c r="A221" s="55">
        <f>IF(C221&lt;&gt;"",COUNTA($C$11:C221),"")</f>
        <v>211</v>
      </c>
      <c r="B221" s="49" t="s">
        <v>525</v>
      </c>
      <c r="C221" s="72">
        <v>34</v>
      </c>
      <c r="D221" s="72">
        <v>73</v>
      </c>
      <c r="E221" s="72">
        <v>76</v>
      </c>
      <c r="F221" s="72">
        <v>173</v>
      </c>
      <c r="G221" s="72">
        <v>565</v>
      </c>
      <c r="H221" s="59">
        <v>-78.5</v>
      </c>
    </row>
    <row r="222" spans="1:8" ht="11.45" customHeight="1" x14ac:dyDescent="0.2">
      <c r="A222" s="55">
        <f>IF(C222&lt;&gt;"",COUNTA($C$11:C222),"")</f>
        <v>212</v>
      </c>
      <c r="B222" s="49" t="s">
        <v>526</v>
      </c>
      <c r="C222" s="72">
        <v>1793</v>
      </c>
      <c r="D222" s="72">
        <v>2539</v>
      </c>
      <c r="E222" s="72">
        <v>1865</v>
      </c>
      <c r="F222" s="72">
        <v>13913</v>
      </c>
      <c r="G222" s="72">
        <v>26524</v>
      </c>
      <c r="H222" s="59">
        <v>18</v>
      </c>
    </row>
    <row r="223" spans="1:8" ht="11.45" customHeight="1" x14ac:dyDescent="0.2">
      <c r="A223" s="55">
        <f>IF(C223&lt;&gt;"",COUNTA($C$11:C223),"")</f>
        <v>213</v>
      </c>
      <c r="B223" s="49" t="s">
        <v>527</v>
      </c>
      <c r="C223" s="72">
        <v>5036</v>
      </c>
      <c r="D223" s="72">
        <v>2060</v>
      </c>
      <c r="E223" s="72">
        <v>2329</v>
      </c>
      <c r="F223" s="72">
        <v>10856</v>
      </c>
      <c r="G223" s="72">
        <v>19430</v>
      </c>
      <c r="H223" s="59">
        <v>8.6</v>
      </c>
    </row>
    <row r="224" spans="1:8" ht="11.45" customHeight="1" x14ac:dyDescent="0.2">
      <c r="A224" s="55">
        <f>IF(C224&lt;&gt;"",COUNTA($C$11:C224),"")</f>
        <v>214</v>
      </c>
      <c r="B224" s="49" t="s">
        <v>528</v>
      </c>
      <c r="C224" s="72">
        <v>15006</v>
      </c>
      <c r="D224" s="72">
        <v>21006</v>
      </c>
      <c r="E224" s="72">
        <v>16926</v>
      </c>
      <c r="F224" s="72">
        <v>209390</v>
      </c>
      <c r="G224" s="72">
        <v>450504</v>
      </c>
      <c r="H224" s="59">
        <v>10</v>
      </c>
    </row>
    <row r="225" spans="1:8" ht="20.100000000000001" customHeight="1" x14ac:dyDescent="0.2">
      <c r="A225" s="55">
        <f>IF(C225&lt;&gt;"",COUNTA($C$11:C225),"")</f>
        <v>215</v>
      </c>
      <c r="B225" s="70" t="s">
        <v>530</v>
      </c>
      <c r="C225" s="73">
        <v>4921</v>
      </c>
      <c r="D225" s="73">
        <v>4719</v>
      </c>
      <c r="E225" s="73">
        <v>17138</v>
      </c>
      <c r="F225" s="73">
        <v>36397</v>
      </c>
      <c r="G225" s="73">
        <v>99741</v>
      </c>
      <c r="H225" s="63">
        <v>61.7</v>
      </c>
    </row>
    <row r="226" spans="1:8" ht="11.45" customHeight="1" x14ac:dyDescent="0.2">
      <c r="A226" s="55">
        <f>IF(C226&lt;&gt;"",COUNTA($C$11:C226),"")</f>
        <v>216</v>
      </c>
      <c r="B226" s="49" t="s">
        <v>529</v>
      </c>
      <c r="C226" s="72" t="s">
        <v>5</v>
      </c>
      <c r="D226" s="72" t="s">
        <v>5</v>
      </c>
      <c r="E226" s="72" t="s">
        <v>5</v>
      </c>
      <c r="F226" s="72" t="s">
        <v>5</v>
      </c>
      <c r="G226" s="72" t="s">
        <v>5</v>
      </c>
      <c r="H226" s="59" t="s">
        <v>5</v>
      </c>
    </row>
    <row r="227" spans="1:8" ht="11.45" customHeight="1" x14ac:dyDescent="0.2">
      <c r="A227" s="55">
        <f>IF(C227&lt;&gt;"",COUNTA($C$11:C227),"")</f>
        <v>217</v>
      </c>
      <c r="B227" s="49" t="s">
        <v>531</v>
      </c>
      <c r="C227" s="72" t="s">
        <v>5</v>
      </c>
      <c r="D227" s="72" t="s">
        <v>5</v>
      </c>
      <c r="E227" s="72" t="s">
        <v>5</v>
      </c>
      <c r="F227" s="72" t="s">
        <v>5</v>
      </c>
      <c r="G227" s="72" t="s">
        <v>5</v>
      </c>
      <c r="H227" s="59" t="s">
        <v>5</v>
      </c>
    </row>
    <row r="228" spans="1:8" ht="11.45" customHeight="1" x14ac:dyDescent="0.2">
      <c r="A228" s="55">
        <f>IF(C228&lt;&gt;"",COUNTA($C$11:C228),"")</f>
        <v>218</v>
      </c>
      <c r="B228" s="49" t="s">
        <v>532</v>
      </c>
      <c r="C228" s="72" t="s">
        <v>5</v>
      </c>
      <c r="D228" s="72" t="s">
        <v>5</v>
      </c>
      <c r="E228" s="72" t="s">
        <v>5</v>
      </c>
      <c r="F228" s="72" t="s">
        <v>5</v>
      </c>
      <c r="G228" s="72" t="s">
        <v>5</v>
      </c>
      <c r="H228" s="59" t="s">
        <v>5</v>
      </c>
    </row>
    <row r="229" spans="1:8" ht="11.45" customHeight="1" x14ac:dyDescent="0.2">
      <c r="A229" s="55">
        <f>IF(C229&lt;&gt;"",COUNTA($C$11:C229),"")</f>
        <v>219</v>
      </c>
      <c r="B229" s="49" t="s">
        <v>533</v>
      </c>
      <c r="C229" s="72">
        <v>4173</v>
      </c>
      <c r="D229" s="72">
        <v>3532</v>
      </c>
      <c r="E229" s="72">
        <v>7156</v>
      </c>
      <c r="F229" s="72">
        <v>33304</v>
      </c>
      <c r="G229" s="72">
        <v>82646</v>
      </c>
      <c r="H229" s="59">
        <v>93.4</v>
      </c>
    </row>
    <row r="230" spans="1:8" ht="11.45" customHeight="1" x14ac:dyDescent="0.2">
      <c r="A230" s="55">
        <f>IF(C230&lt;&gt;"",COUNTA($C$11:C230),"")</f>
        <v>220</v>
      </c>
      <c r="B230" s="49" t="s">
        <v>534</v>
      </c>
      <c r="C230" s="72" t="s">
        <v>5</v>
      </c>
      <c r="D230" s="72" t="s">
        <v>5</v>
      </c>
      <c r="E230" s="72" t="s">
        <v>5</v>
      </c>
      <c r="F230" s="72" t="s">
        <v>5</v>
      </c>
      <c r="G230" s="72" t="s">
        <v>5</v>
      </c>
      <c r="H230" s="59" t="s">
        <v>5</v>
      </c>
    </row>
    <row r="231" spans="1:8" ht="11.45" customHeight="1" x14ac:dyDescent="0.2">
      <c r="A231" s="55">
        <f>IF(C231&lt;&gt;"",COUNTA($C$11:C231),"")</f>
        <v>221</v>
      </c>
      <c r="B231" s="49" t="s">
        <v>535</v>
      </c>
      <c r="C231" s="72" t="s">
        <v>5</v>
      </c>
      <c r="D231" s="72" t="s">
        <v>5</v>
      </c>
      <c r="E231" s="72" t="s">
        <v>5</v>
      </c>
      <c r="F231" s="72" t="s">
        <v>5</v>
      </c>
      <c r="G231" s="72" t="s">
        <v>5</v>
      </c>
      <c r="H231" s="59" t="s">
        <v>5</v>
      </c>
    </row>
    <row r="232" spans="1:8" ht="11.45" customHeight="1" x14ac:dyDescent="0.2">
      <c r="A232" s="55">
        <f>IF(C232&lt;&gt;"",COUNTA($C$11:C232),"")</f>
        <v>222</v>
      </c>
      <c r="B232" s="49" t="s">
        <v>536</v>
      </c>
      <c r="C232" s="72" t="s">
        <v>5</v>
      </c>
      <c r="D232" s="72" t="s">
        <v>5</v>
      </c>
      <c r="E232" s="72" t="s">
        <v>5</v>
      </c>
      <c r="F232" s="72" t="s">
        <v>5</v>
      </c>
      <c r="G232" s="72" t="s">
        <v>5</v>
      </c>
      <c r="H232" s="59" t="s">
        <v>5</v>
      </c>
    </row>
    <row r="233" spans="1:8" ht="11.45" customHeight="1" x14ac:dyDescent="0.2">
      <c r="A233" s="55">
        <f>IF(C233&lt;&gt;"",COUNTA($C$11:C233),"")</f>
        <v>223</v>
      </c>
      <c r="B233" s="49" t="s">
        <v>537</v>
      </c>
      <c r="C233" s="72" t="s">
        <v>5</v>
      </c>
      <c r="D233" s="72" t="s">
        <v>5</v>
      </c>
      <c r="E233" s="72" t="s">
        <v>5</v>
      </c>
      <c r="F233" s="72" t="s">
        <v>5</v>
      </c>
      <c r="G233" s="72" t="s">
        <v>5</v>
      </c>
      <c r="H233" s="59" t="s">
        <v>5</v>
      </c>
    </row>
    <row r="234" spans="1:8" ht="11.45" customHeight="1" x14ac:dyDescent="0.2">
      <c r="A234" s="55">
        <f>IF(C234&lt;&gt;"",COUNTA($C$11:C234),"")</f>
        <v>224</v>
      </c>
      <c r="B234" s="49" t="s">
        <v>538</v>
      </c>
      <c r="C234" s="72" t="s">
        <v>5</v>
      </c>
      <c r="D234" s="72">
        <v>9</v>
      </c>
      <c r="E234" s="72">
        <v>5568</v>
      </c>
      <c r="F234" s="72">
        <v>707</v>
      </c>
      <c r="G234" s="72">
        <v>5889</v>
      </c>
      <c r="H234" s="59">
        <v>655.5</v>
      </c>
    </row>
    <row r="235" spans="1:8" ht="11.45" customHeight="1" x14ac:dyDescent="0.2">
      <c r="A235" s="55">
        <f>IF(C235&lt;&gt;"",COUNTA($C$11:C235),"")</f>
        <v>225</v>
      </c>
      <c r="B235" s="49" t="s">
        <v>539</v>
      </c>
      <c r="C235" s="72" t="s">
        <v>5</v>
      </c>
      <c r="D235" s="72" t="s">
        <v>5</v>
      </c>
      <c r="E235" s="72" t="s">
        <v>5</v>
      </c>
      <c r="F235" s="72" t="s">
        <v>5</v>
      </c>
      <c r="G235" s="72" t="s">
        <v>5</v>
      </c>
      <c r="H235" s="59" t="s">
        <v>5</v>
      </c>
    </row>
    <row r="236" spans="1:8" ht="11.45" customHeight="1" x14ac:dyDescent="0.2">
      <c r="A236" s="55">
        <f>IF(C236&lt;&gt;"",COUNTA($C$11:C236),"")</f>
        <v>226</v>
      </c>
      <c r="B236" s="49" t="s">
        <v>540</v>
      </c>
      <c r="C236" s="72" t="s">
        <v>5</v>
      </c>
      <c r="D236" s="72" t="s">
        <v>5</v>
      </c>
      <c r="E236" s="72" t="s">
        <v>5</v>
      </c>
      <c r="F236" s="72" t="s">
        <v>5</v>
      </c>
      <c r="G236" s="72" t="s">
        <v>5</v>
      </c>
      <c r="H236" s="59" t="s">
        <v>5</v>
      </c>
    </row>
    <row r="237" spans="1:8" ht="11.45" customHeight="1" x14ac:dyDescent="0.2">
      <c r="A237" s="55">
        <f>IF(C237&lt;&gt;"",COUNTA($C$11:C237),"")</f>
        <v>227</v>
      </c>
      <c r="B237" s="49" t="s">
        <v>541</v>
      </c>
      <c r="C237" s="72" t="s">
        <v>5</v>
      </c>
      <c r="D237" s="72" t="s">
        <v>5</v>
      </c>
      <c r="E237" s="72" t="s">
        <v>5</v>
      </c>
      <c r="F237" s="72" t="s">
        <v>5</v>
      </c>
      <c r="G237" s="72" t="s">
        <v>5</v>
      </c>
      <c r="H237" s="59" t="s">
        <v>5</v>
      </c>
    </row>
    <row r="238" spans="1:8" ht="11.45" customHeight="1" x14ac:dyDescent="0.2">
      <c r="A238" s="55">
        <f>IF(C238&lt;&gt;"",COUNTA($C$11:C238),"")</f>
        <v>228</v>
      </c>
      <c r="B238" s="49" t="s">
        <v>542</v>
      </c>
      <c r="C238" s="72" t="s">
        <v>5</v>
      </c>
      <c r="D238" s="72" t="s">
        <v>5</v>
      </c>
      <c r="E238" s="72" t="s">
        <v>5</v>
      </c>
      <c r="F238" s="72" t="s">
        <v>5</v>
      </c>
      <c r="G238" s="72" t="s">
        <v>5</v>
      </c>
      <c r="H238" s="59" t="s">
        <v>5</v>
      </c>
    </row>
    <row r="239" spans="1:8" ht="11.45" customHeight="1" x14ac:dyDescent="0.2">
      <c r="A239" s="55">
        <f>IF(C239&lt;&gt;"",COUNTA($C$11:C239),"")</f>
        <v>229</v>
      </c>
      <c r="B239" s="49" t="s">
        <v>543</v>
      </c>
      <c r="C239" s="72" t="s">
        <v>5</v>
      </c>
      <c r="D239" s="72" t="s">
        <v>5</v>
      </c>
      <c r="E239" s="72" t="s">
        <v>5</v>
      </c>
      <c r="F239" s="72" t="s">
        <v>5</v>
      </c>
      <c r="G239" s="72" t="s">
        <v>5</v>
      </c>
      <c r="H239" s="59" t="s">
        <v>5</v>
      </c>
    </row>
    <row r="240" spans="1:8" ht="11.45" customHeight="1" x14ac:dyDescent="0.2">
      <c r="A240" s="55">
        <f>IF(C240&lt;&gt;"",COUNTA($C$11:C240),"")</f>
        <v>230</v>
      </c>
      <c r="B240" s="49" t="s">
        <v>544</v>
      </c>
      <c r="C240" s="72" t="s">
        <v>5</v>
      </c>
      <c r="D240" s="72" t="s">
        <v>5</v>
      </c>
      <c r="E240" s="72" t="s">
        <v>5</v>
      </c>
      <c r="F240" s="72" t="s">
        <v>5</v>
      </c>
      <c r="G240" s="72" t="s">
        <v>5</v>
      </c>
      <c r="H240" s="59" t="s">
        <v>5</v>
      </c>
    </row>
    <row r="241" spans="1:8" ht="11.45" customHeight="1" x14ac:dyDescent="0.2">
      <c r="A241" s="55">
        <f>IF(C241&lt;&gt;"",COUNTA($C$11:C241),"")</f>
        <v>231</v>
      </c>
      <c r="B241" s="49" t="s">
        <v>545</v>
      </c>
      <c r="C241" s="72" t="s">
        <v>5</v>
      </c>
      <c r="D241" s="72" t="s">
        <v>5</v>
      </c>
      <c r="E241" s="72" t="s">
        <v>5</v>
      </c>
      <c r="F241" s="72" t="s">
        <v>5</v>
      </c>
      <c r="G241" s="72" t="s">
        <v>5</v>
      </c>
      <c r="H241" s="59" t="s">
        <v>5</v>
      </c>
    </row>
    <row r="242" spans="1:8" ht="11.45" customHeight="1" x14ac:dyDescent="0.2">
      <c r="A242" s="55">
        <f>IF(C242&lt;&gt;"",COUNTA($C$11:C242),"")</f>
        <v>232</v>
      </c>
      <c r="B242" s="49" t="s">
        <v>546</v>
      </c>
      <c r="C242" s="72">
        <v>25</v>
      </c>
      <c r="D242" s="72">
        <v>220</v>
      </c>
      <c r="E242" s="72">
        <v>3672</v>
      </c>
      <c r="F242" s="72">
        <v>490</v>
      </c>
      <c r="G242" s="72">
        <v>3951</v>
      </c>
      <c r="H242" s="59" t="s">
        <v>598</v>
      </c>
    </row>
    <row r="243" spans="1:8" ht="11.45" customHeight="1" x14ac:dyDescent="0.2">
      <c r="A243" s="55">
        <f>IF(C243&lt;&gt;"",COUNTA($C$11:C243),"")</f>
        <v>233</v>
      </c>
      <c r="B243" s="49" t="s">
        <v>547</v>
      </c>
      <c r="C243" s="72">
        <v>723</v>
      </c>
      <c r="D243" s="72">
        <v>958</v>
      </c>
      <c r="E243" s="72">
        <v>742</v>
      </c>
      <c r="F243" s="72">
        <v>1895</v>
      </c>
      <c r="G243" s="72">
        <v>7241</v>
      </c>
      <c r="H243" s="59">
        <v>-52.2</v>
      </c>
    </row>
    <row r="244" spans="1:8" ht="11.45" customHeight="1" x14ac:dyDescent="0.2">
      <c r="A244" s="55">
        <f>IF(C244&lt;&gt;"",COUNTA($C$11:C244),"")</f>
        <v>234</v>
      </c>
      <c r="B244" s="49" t="s">
        <v>548</v>
      </c>
      <c r="C244" s="72" t="s">
        <v>5</v>
      </c>
      <c r="D244" s="72" t="s">
        <v>5</v>
      </c>
      <c r="E244" s="72" t="s">
        <v>5</v>
      </c>
      <c r="F244" s="72" t="s">
        <v>5</v>
      </c>
      <c r="G244" s="72" t="s">
        <v>5</v>
      </c>
      <c r="H244" s="59" t="s">
        <v>5</v>
      </c>
    </row>
    <row r="245" spans="1:8" ht="11.45" customHeight="1" x14ac:dyDescent="0.2">
      <c r="A245" s="55">
        <f>IF(C245&lt;&gt;"",COUNTA($C$11:C245),"")</f>
        <v>235</v>
      </c>
      <c r="B245" s="49" t="s">
        <v>549</v>
      </c>
      <c r="C245" s="72" t="s">
        <v>5</v>
      </c>
      <c r="D245" s="72" t="s">
        <v>5</v>
      </c>
      <c r="E245" s="72" t="s">
        <v>5</v>
      </c>
      <c r="F245" s="72" t="s">
        <v>5</v>
      </c>
      <c r="G245" s="72" t="s">
        <v>5</v>
      </c>
      <c r="H245" s="59" t="s">
        <v>5</v>
      </c>
    </row>
    <row r="246" spans="1:8" ht="11.45" customHeight="1" x14ac:dyDescent="0.2">
      <c r="A246" s="55">
        <f>IF(C246&lt;&gt;"",COUNTA($C$11:C246),"")</f>
        <v>236</v>
      </c>
      <c r="B246" s="49" t="s">
        <v>550</v>
      </c>
      <c r="C246" s="72" t="s">
        <v>5</v>
      </c>
      <c r="D246" s="72" t="s">
        <v>5</v>
      </c>
      <c r="E246" s="72" t="s">
        <v>5</v>
      </c>
      <c r="F246" s="72" t="s">
        <v>5</v>
      </c>
      <c r="G246" s="72" t="s">
        <v>5</v>
      </c>
      <c r="H246" s="59" t="s">
        <v>5</v>
      </c>
    </row>
    <row r="247" spans="1:8" ht="11.45" customHeight="1" x14ac:dyDescent="0.2">
      <c r="A247" s="55">
        <f>IF(C247&lt;&gt;"",COUNTA($C$11:C247),"")</f>
        <v>237</v>
      </c>
      <c r="B247" s="49" t="s">
        <v>551</v>
      </c>
      <c r="C247" s="72" t="s">
        <v>5</v>
      </c>
      <c r="D247" s="72" t="s">
        <v>5</v>
      </c>
      <c r="E247" s="72" t="s">
        <v>5</v>
      </c>
      <c r="F247" s="72" t="s">
        <v>5</v>
      </c>
      <c r="G247" s="72" t="s">
        <v>5</v>
      </c>
      <c r="H247" s="59" t="s">
        <v>5</v>
      </c>
    </row>
    <row r="248" spans="1:8" ht="11.45" customHeight="1" x14ac:dyDescent="0.2">
      <c r="A248" s="55">
        <f>IF(C248&lt;&gt;"",COUNTA($C$11:C248),"")</f>
        <v>238</v>
      </c>
      <c r="B248" s="49" t="s">
        <v>552</v>
      </c>
      <c r="C248" s="72">
        <v>1</v>
      </c>
      <c r="D248" s="72" t="s">
        <v>5</v>
      </c>
      <c r="E248" s="72" t="s">
        <v>5</v>
      </c>
      <c r="F248" s="72">
        <v>0</v>
      </c>
      <c r="G248" s="72">
        <v>14</v>
      </c>
      <c r="H248" s="59">
        <v>120.3</v>
      </c>
    </row>
    <row r="249" spans="1:8" ht="11.45" customHeight="1" x14ac:dyDescent="0.2">
      <c r="A249" s="55">
        <f>IF(C249&lt;&gt;"",COUNTA($C$11:C249),"")</f>
        <v>239</v>
      </c>
      <c r="B249" s="49" t="s">
        <v>553</v>
      </c>
      <c r="C249" s="72" t="s">
        <v>5</v>
      </c>
      <c r="D249" s="72" t="s">
        <v>5</v>
      </c>
      <c r="E249" s="72" t="s">
        <v>5</v>
      </c>
      <c r="F249" s="72" t="s">
        <v>5</v>
      </c>
      <c r="G249" s="72" t="s">
        <v>5</v>
      </c>
      <c r="H249" s="59" t="s">
        <v>5</v>
      </c>
    </row>
    <row r="250" spans="1:8" ht="11.45" customHeight="1" x14ac:dyDescent="0.2">
      <c r="A250" s="55">
        <f>IF(C250&lt;&gt;"",COUNTA($C$11:C250),"")</f>
        <v>240</v>
      </c>
      <c r="B250" s="49" t="s">
        <v>554</v>
      </c>
      <c r="C250" s="72" t="s">
        <v>5</v>
      </c>
      <c r="D250" s="72" t="s">
        <v>5</v>
      </c>
      <c r="E250" s="72" t="s">
        <v>5</v>
      </c>
      <c r="F250" s="72" t="s">
        <v>5</v>
      </c>
      <c r="G250" s="72" t="s">
        <v>5</v>
      </c>
      <c r="H250" s="59" t="s">
        <v>5</v>
      </c>
    </row>
    <row r="251" spans="1:8" ht="11.45" customHeight="1" x14ac:dyDescent="0.2">
      <c r="A251" s="55">
        <f>IF(C251&lt;&gt;"",COUNTA($C$11:C251),"")</f>
        <v>241</v>
      </c>
      <c r="B251" s="49" t="s">
        <v>555</v>
      </c>
      <c r="C251" s="72" t="s">
        <v>5</v>
      </c>
      <c r="D251" s="72" t="s">
        <v>5</v>
      </c>
      <c r="E251" s="72" t="s">
        <v>5</v>
      </c>
      <c r="F251" s="72" t="s">
        <v>5</v>
      </c>
      <c r="G251" s="72" t="s">
        <v>5</v>
      </c>
      <c r="H251" s="59" t="s">
        <v>5</v>
      </c>
    </row>
    <row r="252" spans="1:8" ht="11.45" customHeight="1" x14ac:dyDescent="0.2">
      <c r="A252" s="55">
        <f>IF(C252&lt;&gt;"",COUNTA($C$11:C252),"")</f>
        <v>242</v>
      </c>
      <c r="B252" s="49" t="s">
        <v>556</v>
      </c>
      <c r="C252" s="72" t="s">
        <v>5</v>
      </c>
      <c r="D252" s="72" t="s">
        <v>5</v>
      </c>
      <c r="E252" s="72" t="s">
        <v>5</v>
      </c>
      <c r="F252" s="72" t="s">
        <v>5</v>
      </c>
      <c r="G252" s="72" t="s">
        <v>5</v>
      </c>
      <c r="H252" s="59" t="s">
        <v>5</v>
      </c>
    </row>
    <row r="253" spans="1:8" ht="11.45" customHeight="1" x14ac:dyDescent="0.2">
      <c r="A253" s="55">
        <f>IF(C253&lt;&gt;"",COUNTA($C$11:C253),"")</f>
        <v>243</v>
      </c>
      <c r="B253" s="49" t="s">
        <v>557</v>
      </c>
      <c r="C253" s="72" t="s">
        <v>5</v>
      </c>
      <c r="D253" s="72" t="s">
        <v>5</v>
      </c>
      <c r="E253" s="72" t="s">
        <v>5</v>
      </c>
      <c r="F253" s="72" t="s">
        <v>5</v>
      </c>
      <c r="G253" s="72" t="s">
        <v>5</v>
      </c>
      <c r="H253" s="59" t="s">
        <v>5</v>
      </c>
    </row>
    <row r="254" spans="1:8" ht="11.45" customHeight="1" x14ac:dyDescent="0.2">
      <c r="A254" s="55">
        <f>IF(C254&lt;&gt;"",COUNTA($C$11:C254),"")</f>
        <v>244</v>
      </c>
      <c r="B254" s="49" t="s">
        <v>558</v>
      </c>
      <c r="C254" s="72" t="s">
        <v>5</v>
      </c>
      <c r="D254" s="72" t="s">
        <v>5</v>
      </c>
      <c r="E254" s="72" t="s">
        <v>5</v>
      </c>
      <c r="F254" s="72" t="s">
        <v>5</v>
      </c>
      <c r="G254" s="72" t="s">
        <v>5</v>
      </c>
      <c r="H254" s="59" t="s">
        <v>5</v>
      </c>
    </row>
    <row r="255" spans="1:8" ht="11.45" customHeight="1" x14ac:dyDescent="0.2">
      <c r="A255" s="55">
        <f>IF(C255&lt;&gt;"",COUNTA($C$11:C255),"")</f>
        <v>245</v>
      </c>
      <c r="B255" s="49" t="s">
        <v>559</v>
      </c>
      <c r="C255" s="72" t="s">
        <v>5</v>
      </c>
      <c r="D255" s="72" t="s">
        <v>5</v>
      </c>
      <c r="E255" s="72" t="s">
        <v>5</v>
      </c>
      <c r="F255" s="72" t="s">
        <v>5</v>
      </c>
      <c r="G255" s="72" t="s">
        <v>5</v>
      </c>
      <c r="H255" s="59" t="s">
        <v>5</v>
      </c>
    </row>
    <row r="256" spans="1:8" ht="11.45" customHeight="1" x14ac:dyDescent="0.2">
      <c r="A256" s="55">
        <f>IF(C256&lt;&gt;"",COUNTA($C$11:C256),"")</f>
        <v>246</v>
      </c>
      <c r="B256" s="49" t="s">
        <v>560</v>
      </c>
      <c r="C256" s="72" t="s">
        <v>5</v>
      </c>
      <c r="D256" s="72" t="s">
        <v>5</v>
      </c>
      <c r="E256" s="72" t="s">
        <v>5</v>
      </c>
      <c r="F256" s="72" t="s">
        <v>5</v>
      </c>
      <c r="G256" s="72" t="s">
        <v>5</v>
      </c>
      <c r="H256" s="59" t="s">
        <v>5</v>
      </c>
    </row>
    <row r="257" spans="1:8" ht="11.45" customHeight="1" x14ac:dyDescent="0.2">
      <c r="A257" s="55">
        <f>IF(C257&lt;&gt;"",COUNTA($C$11:C257),"")</f>
        <v>247</v>
      </c>
      <c r="B257" s="49" t="s">
        <v>561</v>
      </c>
      <c r="C257" s="72" t="s">
        <v>5</v>
      </c>
      <c r="D257" s="72" t="s">
        <v>5</v>
      </c>
      <c r="E257" s="72" t="s">
        <v>5</v>
      </c>
      <c r="F257" s="72" t="s">
        <v>5</v>
      </c>
      <c r="G257" s="72" t="s">
        <v>5</v>
      </c>
      <c r="H257" s="59" t="s">
        <v>5</v>
      </c>
    </row>
    <row r="258" spans="1:8" ht="11.45" customHeight="1" x14ac:dyDescent="0.2">
      <c r="A258" s="55">
        <f>IF(C258&lt;&gt;"",COUNTA($C$11:C258),"")</f>
        <v>248</v>
      </c>
      <c r="B258" s="49" t="s">
        <v>562</v>
      </c>
      <c r="C258" s="72" t="s">
        <v>5</v>
      </c>
      <c r="D258" s="72" t="s">
        <v>5</v>
      </c>
      <c r="E258" s="72" t="s">
        <v>5</v>
      </c>
      <c r="F258" s="72" t="s">
        <v>5</v>
      </c>
      <c r="G258" s="72" t="s">
        <v>5</v>
      </c>
      <c r="H258" s="59" t="s">
        <v>5</v>
      </c>
    </row>
    <row r="259" spans="1:8" ht="20.100000000000001" customHeight="1" x14ac:dyDescent="0.2">
      <c r="A259" s="55">
        <f>IF(C259&lt;&gt;"",COUNTA($C$11:C259),"")</f>
        <v>249</v>
      </c>
      <c r="B259" s="70" t="s">
        <v>563</v>
      </c>
      <c r="C259" s="73">
        <v>3386</v>
      </c>
      <c r="D259" s="73">
        <v>2709</v>
      </c>
      <c r="E259" s="73">
        <v>1249</v>
      </c>
      <c r="F259" s="73">
        <v>5385</v>
      </c>
      <c r="G259" s="73">
        <v>22788</v>
      </c>
      <c r="H259" s="63">
        <v>5.2</v>
      </c>
    </row>
    <row r="260" spans="1:8" ht="11.45" customHeight="1" x14ac:dyDescent="0.2">
      <c r="A260" s="55">
        <f>IF(C260&lt;&gt;"",COUNTA($C$11:C260),"")</f>
        <v>250</v>
      </c>
      <c r="B260" s="49" t="s">
        <v>565</v>
      </c>
      <c r="C260" s="72" t="s">
        <v>5</v>
      </c>
      <c r="D260" s="72" t="s">
        <v>5</v>
      </c>
      <c r="E260" s="72" t="s">
        <v>5</v>
      </c>
      <c r="F260" s="72" t="s">
        <v>5</v>
      </c>
      <c r="G260" s="72" t="s">
        <v>5</v>
      </c>
      <c r="H260" s="59" t="s">
        <v>5</v>
      </c>
    </row>
    <row r="261" spans="1:8" ht="11.45" customHeight="1" x14ac:dyDescent="0.2">
      <c r="A261" s="55">
        <f>IF(C261&lt;&gt;"",COUNTA($C$11:C261),"")</f>
        <v>251</v>
      </c>
      <c r="B261" s="49" t="s">
        <v>566</v>
      </c>
      <c r="C261" s="72" t="s">
        <v>5</v>
      </c>
      <c r="D261" s="72" t="s">
        <v>5</v>
      </c>
      <c r="E261" s="72" t="s">
        <v>5</v>
      </c>
      <c r="F261" s="72" t="s">
        <v>5</v>
      </c>
      <c r="G261" s="72" t="s">
        <v>5</v>
      </c>
      <c r="H261" s="59" t="s">
        <v>5</v>
      </c>
    </row>
    <row r="262" spans="1:8" ht="11.45" customHeight="1" x14ac:dyDescent="0.2">
      <c r="A262" s="55">
        <f>IF(C262&lt;&gt;"",COUNTA($C$11:C262),"")</f>
        <v>252</v>
      </c>
      <c r="B262" s="49" t="s">
        <v>564</v>
      </c>
      <c r="C262" s="72">
        <v>3386</v>
      </c>
      <c r="D262" s="72">
        <v>2709</v>
      </c>
      <c r="E262" s="72">
        <v>1249</v>
      </c>
      <c r="F262" s="72">
        <v>5385</v>
      </c>
      <c r="G262" s="72">
        <v>22788</v>
      </c>
      <c r="H262" s="59">
        <v>5.2</v>
      </c>
    </row>
    <row r="263" spans="1:8" ht="11.45" customHeight="1" x14ac:dyDescent="0.2">
      <c r="A263" s="55">
        <f>IF(C263&lt;&gt;"",COUNTA($C$11:C263),"")</f>
        <v>253</v>
      </c>
      <c r="B263" s="49" t="s">
        <v>567</v>
      </c>
      <c r="C263" s="72" t="s">
        <v>5</v>
      </c>
      <c r="D263" s="72" t="s">
        <v>5</v>
      </c>
      <c r="E263" s="72" t="s">
        <v>5</v>
      </c>
      <c r="F263" s="72" t="s">
        <v>5</v>
      </c>
      <c r="G263" s="72" t="s">
        <v>5</v>
      </c>
      <c r="H263" s="59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4" customFormat="1" ht="30.2" customHeight="1" x14ac:dyDescent="0.2">
      <c r="A1" s="125" t="s">
        <v>30</v>
      </c>
      <c r="B1" s="126"/>
      <c r="C1" s="119" t="s">
        <v>34</v>
      </c>
      <c r="D1" s="119"/>
      <c r="E1" s="119"/>
      <c r="F1" s="119"/>
      <c r="G1" s="119"/>
      <c r="H1" s="120"/>
    </row>
    <row r="2" spans="1:8" s="41" customFormat="1" ht="39.950000000000003" customHeight="1" x14ac:dyDescent="0.2">
      <c r="A2" s="123" t="s">
        <v>76</v>
      </c>
      <c r="B2" s="124"/>
      <c r="C2" s="121" t="s">
        <v>577</v>
      </c>
      <c r="D2" s="121"/>
      <c r="E2" s="121"/>
      <c r="F2" s="121"/>
      <c r="G2" s="121"/>
      <c r="H2" s="122"/>
    </row>
    <row r="3" spans="1:8" ht="11.45" customHeight="1" x14ac:dyDescent="0.2">
      <c r="A3" s="118" t="s">
        <v>18</v>
      </c>
      <c r="B3" s="116" t="s">
        <v>35</v>
      </c>
      <c r="C3" s="116" t="s">
        <v>317</v>
      </c>
      <c r="D3" s="116"/>
      <c r="E3" s="116" t="s">
        <v>36</v>
      </c>
      <c r="F3" s="116"/>
      <c r="G3" s="116"/>
      <c r="H3" s="117"/>
    </row>
    <row r="4" spans="1:8" ht="11.45" customHeight="1" x14ac:dyDescent="0.2">
      <c r="A4" s="118"/>
      <c r="B4" s="116"/>
      <c r="C4" s="116"/>
      <c r="D4" s="116"/>
      <c r="E4" s="116" t="s">
        <v>37</v>
      </c>
      <c r="F4" s="116"/>
      <c r="G4" s="116" t="s">
        <v>38</v>
      </c>
      <c r="H4" s="117"/>
    </row>
    <row r="5" spans="1:8" ht="11.45" customHeight="1" x14ac:dyDescent="0.2">
      <c r="A5" s="118"/>
      <c r="B5" s="116"/>
      <c r="C5" s="116" t="s">
        <v>315</v>
      </c>
      <c r="D5" s="116" t="s">
        <v>314</v>
      </c>
      <c r="E5" s="116" t="s">
        <v>316</v>
      </c>
      <c r="F5" s="116" t="s">
        <v>314</v>
      </c>
      <c r="G5" s="116" t="s">
        <v>316</v>
      </c>
      <c r="H5" s="117" t="s">
        <v>314</v>
      </c>
    </row>
    <row r="6" spans="1:8" ht="11.45" customHeight="1" x14ac:dyDescent="0.2">
      <c r="A6" s="118"/>
      <c r="B6" s="116"/>
      <c r="C6" s="116"/>
      <c r="D6" s="116"/>
      <c r="E6" s="116"/>
      <c r="F6" s="116"/>
      <c r="G6" s="116"/>
      <c r="H6" s="117"/>
    </row>
    <row r="7" spans="1:8" ht="11.45" customHeight="1" x14ac:dyDescent="0.2">
      <c r="A7" s="118"/>
      <c r="B7" s="116"/>
      <c r="C7" s="116"/>
      <c r="D7" s="116"/>
      <c r="E7" s="116"/>
      <c r="F7" s="116"/>
      <c r="G7" s="116"/>
      <c r="H7" s="117"/>
    </row>
    <row r="8" spans="1:8" ht="11.45" customHeight="1" x14ac:dyDescent="0.2">
      <c r="A8" s="118"/>
      <c r="B8" s="116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2667508</v>
      </c>
      <c r="D10" s="48">
        <v>22.1</v>
      </c>
      <c r="E10" s="47">
        <v>373549</v>
      </c>
      <c r="F10" s="48">
        <v>22.1</v>
      </c>
      <c r="G10" s="47">
        <v>2214146</v>
      </c>
      <c r="H10" s="48">
        <v>22.5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3448148</v>
      </c>
      <c r="D11" s="48">
        <v>29.3</v>
      </c>
      <c r="E11" s="47">
        <v>424707</v>
      </c>
      <c r="F11" s="48">
        <v>13.7</v>
      </c>
      <c r="G11" s="47">
        <v>2905855</v>
      </c>
      <c r="H11" s="48">
        <v>31.2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3794004</v>
      </c>
      <c r="D12" s="48">
        <v>10</v>
      </c>
      <c r="E12" s="47">
        <v>683585</v>
      </c>
      <c r="F12" s="48">
        <v>61</v>
      </c>
      <c r="G12" s="47">
        <v>2975585</v>
      </c>
      <c r="H12" s="48">
        <v>2.4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4413937</v>
      </c>
      <c r="D13" s="48">
        <v>16.3</v>
      </c>
      <c r="E13" s="47">
        <v>788596</v>
      </c>
      <c r="F13" s="48">
        <v>15.4</v>
      </c>
      <c r="G13" s="47">
        <v>3479929</v>
      </c>
      <c r="H13" s="48">
        <v>16.899999999999999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3351432</v>
      </c>
      <c r="D14" s="48">
        <v>-24.1</v>
      </c>
      <c r="E14" s="47">
        <v>826067</v>
      </c>
      <c r="F14" s="48">
        <v>4.8</v>
      </c>
      <c r="G14" s="47">
        <v>2393173</v>
      </c>
      <c r="H14" s="48">
        <v>-31.2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3931301</v>
      </c>
      <c r="D15" s="48">
        <v>17.3</v>
      </c>
      <c r="E15" s="47">
        <v>898354</v>
      </c>
      <c r="F15" s="48">
        <v>8.8000000000000007</v>
      </c>
      <c r="G15" s="47">
        <v>2882653</v>
      </c>
      <c r="H15" s="48">
        <v>20.5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4487845</v>
      </c>
      <c r="D16" s="48">
        <v>14.2</v>
      </c>
      <c r="E16" s="47">
        <v>944517</v>
      </c>
      <c r="F16" s="48">
        <v>5.0999999999999996</v>
      </c>
      <c r="G16" s="47">
        <v>3395231</v>
      </c>
      <c r="H16" s="48">
        <v>17.8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4459146</v>
      </c>
      <c r="D17" s="48">
        <v>-0.6</v>
      </c>
      <c r="E17" s="47">
        <v>1024937</v>
      </c>
      <c r="F17" s="48">
        <v>8.5</v>
      </c>
      <c r="G17" s="47">
        <v>3268813</v>
      </c>
      <c r="H17" s="48">
        <v>-3.7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4425446</v>
      </c>
      <c r="D18" s="48">
        <v>-0.8</v>
      </c>
      <c r="E18" s="47">
        <v>1070293</v>
      </c>
      <c r="F18" s="48">
        <v>4.4000000000000004</v>
      </c>
      <c r="G18" s="47">
        <v>3142242</v>
      </c>
      <c r="H18" s="48">
        <v>-3.9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5283958</v>
      </c>
      <c r="D19" s="48">
        <v>19.399999999999999</v>
      </c>
      <c r="E19" s="47">
        <v>1033546</v>
      </c>
      <c r="F19" s="48">
        <v>-3.4</v>
      </c>
      <c r="G19" s="47">
        <v>4035959</v>
      </c>
      <c r="H19" s="48">
        <v>28.4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5411430</v>
      </c>
      <c r="D20" s="48">
        <v>2.4124340125337795</v>
      </c>
      <c r="E20" s="47">
        <v>1088405</v>
      </c>
      <c r="F20" s="48">
        <v>5.3</v>
      </c>
      <c r="G20" s="47">
        <v>4052339</v>
      </c>
      <c r="H20" s="48">
        <v>0.4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5383961</v>
      </c>
      <c r="D21" s="48">
        <v>-0.5</v>
      </c>
      <c r="E21" s="47">
        <v>1239148</v>
      </c>
      <c r="F21" s="48">
        <v>13.8</v>
      </c>
      <c r="G21" s="47">
        <v>3822432</v>
      </c>
      <c r="H21" s="48">
        <v>-5.7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6267547</v>
      </c>
      <c r="D22" s="48">
        <v>16.399999999999999</v>
      </c>
      <c r="E22" s="47">
        <v>1360469</v>
      </c>
      <c r="F22" s="48">
        <v>9.8000000000000007</v>
      </c>
      <c r="G22" s="47">
        <v>4527516</v>
      </c>
      <c r="H22" s="48">
        <v>18.399999999999999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6592564</v>
      </c>
      <c r="D23" s="48">
        <v>5.2</v>
      </c>
      <c r="E23" s="47">
        <v>1143800</v>
      </c>
      <c r="F23" s="48">
        <v>-15.9</v>
      </c>
      <c r="G23" s="47">
        <v>5075060</v>
      </c>
      <c r="H23" s="48">
        <v>12.1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6631283</v>
      </c>
      <c r="D24" s="48">
        <v>0.6</v>
      </c>
      <c r="E24" s="47">
        <v>1183098</v>
      </c>
      <c r="F24" s="48">
        <v>3.4</v>
      </c>
      <c r="G24" s="47">
        <v>5029049</v>
      </c>
      <c r="H24" s="48">
        <v>-0.9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6209694</v>
      </c>
      <c r="D25" s="48">
        <v>-6.4</v>
      </c>
      <c r="E25" s="47">
        <v>1276109</v>
      </c>
      <c r="F25" s="48">
        <v>7.9</v>
      </c>
      <c r="G25" s="47">
        <v>4590630</v>
      </c>
      <c r="H25" s="48">
        <v>-8.6999999999999993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7567439</v>
      </c>
      <c r="D26" s="48">
        <v>21.9</v>
      </c>
      <c r="E26" s="47">
        <v>1207155</v>
      </c>
      <c r="F26" s="48">
        <v>-5.4</v>
      </c>
      <c r="G26" s="47">
        <v>5747223</v>
      </c>
      <c r="H26" s="48">
        <v>25.2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596</v>
      </c>
      <c r="C27" s="47">
        <v>10165352</v>
      </c>
      <c r="D27" s="48">
        <v>40.4</v>
      </c>
      <c r="E27" s="47">
        <v>1763299</v>
      </c>
      <c r="F27" s="48">
        <v>43.3</v>
      </c>
      <c r="G27" s="47">
        <v>7869476</v>
      </c>
      <c r="H27" s="48">
        <v>41.5</v>
      </c>
    </row>
    <row r="28" spans="1:8" s="50" customFormat="1" ht="20.100000000000001" customHeight="1" x14ac:dyDescent="0.2">
      <c r="A28" s="39">
        <f>IF(C28&lt;&gt;"",COUNTA($C$10:C28),"")</f>
        <v>19</v>
      </c>
      <c r="B28" s="49" t="s">
        <v>601</v>
      </c>
      <c r="C28" s="47">
        <v>478477</v>
      </c>
      <c r="D28" s="48">
        <v>-6.1</v>
      </c>
      <c r="E28" s="47">
        <v>83742</v>
      </c>
      <c r="F28" s="48">
        <v>-25</v>
      </c>
      <c r="G28" s="47">
        <v>366662</v>
      </c>
      <c r="H28" s="48">
        <v>-0.3</v>
      </c>
    </row>
    <row r="29" spans="1:8" s="50" customFormat="1" ht="11.45" customHeight="1" x14ac:dyDescent="0.2">
      <c r="A29" s="39">
        <f>IF(C29&lt;&gt;"",COUNTA($C$10:C29),"")</f>
        <v>20</v>
      </c>
      <c r="B29" s="49" t="s">
        <v>580</v>
      </c>
      <c r="C29" s="47">
        <v>560480</v>
      </c>
      <c r="D29" s="48">
        <v>8.8000000000000007</v>
      </c>
      <c r="E29" s="47">
        <v>86271</v>
      </c>
      <c r="F29" s="48">
        <v>-33.4</v>
      </c>
      <c r="G29" s="47">
        <v>437982</v>
      </c>
      <c r="H29" s="48">
        <v>22.6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581</v>
      </c>
      <c r="C30" s="47">
        <v>605245</v>
      </c>
      <c r="D30" s="48">
        <v>0.4</v>
      </c>
      <c r="E30" s="47">
        <v>98725</v>
      </c>
      <c r="F30" s="48">
        <v>6.1</v>
      </c>
      <c r="G30" s="47">
        <v>476195</v>
      </c>
      <c r="H30" s="48">
        <v>-1.9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582</v>
      </c>
      <c r="C31" s="47">
        <v>543477</v>
      </c>
      <c r="D31" s="48">
        <v>14.6</v>
      </c>
      <c r="E31" s="47">
        <v>89827</v>
      </c>
      <c r="F31" s="48">
        <v>-3.3</v>
      </c>
      <c r="G31" s="47">
        <v>423094</v>
      </c>
      <c r="H31" s="48">
        <v>16.7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583</v>
      </c>
      <c r="C32" s="47">
        <v>568116</v>
      </c>
      <c r="D32" s="48">
        <v>4.5</v>
      </c>
      <c r="E32" s="47">
        <v>97236</v>
      </c>
      <c r="F32" s="48">
        <v>-8.3000000000000007</v>
      </c>
      <c r="G32" s="47">
        <v>436399</v>
      </c>
      <c r="H32" s="48">
        <v>5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584</v>
      </c>
      <c r="C33" s="47">
        <v>539950</v>
      </c>
      <c r="D33" s="48">
        <v>14</v>
      </c>
      <c r="E33" s="47">
        <v>76659</v>
      </c>
      <c r="F33" s="48">
        <v>-27</v>
      </c>
      <c r="G33" s="47">
        <v>422590</v>
      </c>
      <c r="H33" s="48">
        <v>23.4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585</v>
      </c>
      <c r="C34" s="47">
        <v>545678</v>
      </c>
      <c r="D34" s="48">
        <v>11.5</v>
      </c>
      <c r="E34" s="47">
        <v>79545</v>
      </c>
      <c r="F34" s="48">
        <v>2.8</v>
      </c>
      <c r="G34" s="47">
        <v>430594</v>
      </c>
      <c r="H34" s="48">
        <v>11.8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586</v>
      </c>
      <c r="C35" s="47">
        <v>627573</v>
      </c>
      <c r="D35" s="48">
        <v>30</v>
      </c>
      <c r="E35" s="47">
        <v>145079</v>
      </c>
      <c r="F35" s="48">
        <v>33.799999999999997</v>
      </c>
      <c r="G35" s="47">
        <v>451306</v>
      </c>
      <c r="H35" s="48">
        <v>31.3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587</v>
      </c>
      <c r="C36" s="47">
        <v>607512</v>
      </c>
      <c r="D36" s="48">
        <v>16.899999999999999</v>
      </c>
      <c r="E36" s="47">
        <v>132789</v>
      </c>
      <c r="F36" s="48">
        <v>4.9000000000000004</v>
      </c>
      <c r="G36" s="47">
        <v>432354</v>
      </c>
      <c r="H36" s="48">
        <v>19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588</v>
      </c>
      <c r="C37" s="47">
        <v>829116</v>
      </c>
      <c r="D37" s="48">
        <v>68.2</v>
      </c>
      <c r="E37" s="47">
        <v>106861</v>
      </c>
      <c r="F37" s="48">
        <v>7.3</v>
      </c>
      <c r="G37" s="47">
        <v>677620</v>
      </c>
      <c r="H37" s="48">
        <v>88.6</v>
      </c>
    </row>
    <row r="38" spans="1:8" ht="11.45" customHeight="1" x14ac:dyDescent="0.2">
      <c r="A38" s="39">
        <f>IF(C38&lt;&gt;"",COUNTA($C$10:C38),"")</f>
        <v>29</v>
      </c>
      <c r="B38" s="49" t="s">
        <v>589</v>
      </c>
      <c r="C38" s="47">
        <v>690697</v>
      </c>
      <c r="D38" s="48">
        <v>29.7</v>
      </c>
      <c r="E38" s="47">
        <v>117771</v>
      </c>
      <c r="F38" s="48">
        <v>2.6</v>
      </c>
      <c r="G38" s="47">
        <v>524908</v>
      </c>
      <c r="H38" s="48">
        <v>38.799999999999997</v>
      </c>
    </row>
    <row r="39" spans="1:8" ht="11.45" customHeight="1" x14ac:dyDescent="0.2">
      <c r="A39" s="39">
        <f>IF(C39&lt;&gt;"",COUNTA($C$10:C39),"")</f>
        <v>30</v>
      </c>
      <c r="B39" s="49" t="s">
        <v>590</v>
      </c>
      <c r="C39" s="47">
        <v>643899</v>
      </c>
      <c r="D39" s="48">
        <v>12.4</v>
      </c>
      <c r="E39" s="47">
        <v>115694</v>
      </c>
      <c r="F39" s="48">
        <v>4</v>
      </c>
      <c r="G39" s="47">
        <v>482961</v>
      </c>
      <c r="H39" s="48">
        <v>12.2</v>
      </c>
    </row>
    <row r="40" spans="1:8" ht="20.100000000000001" customHeight="1" x14ac:dyDescent="0.2">
      <c r="A40" s="39">
        <f>IF(C40&lt;&gt;"",COUNTA($C$10:C40),"")</f>
        <v>31</v>
      </c>
      <c r="B40" s="49" t="s">
        <v>597</v>
      </c>
      <c r="C40" s="47">
        <v>638970</v>
      </c>
      <c r="D40" s="48">
        <v>33.5</v>
      </c>
      <c r="E40" s="47">
        <v>147973</v>
      </c>
      <c r="F40" s="48">
        <v>76.7</v>
      </c>
      <c r="G40" s="47">
        <v>463971</v>
      </c>
      <c r="H40" s="48">
        <v>26.5</v>
      </c>
    </row>
    <row r="41" spans="1:8" ht="11.45" customHeight="1" x14ac:dyDescent="0.2">
      <c r="A41" s="39">
        <f>IF(C41&lt;&gt;"",COUNTA($C$10:C41),"")</f>
        <v>32</v>
      </c>
      <c r="B41" s="49" t="s">
        <v>580</v>
      </c>
      <c r="C41" s="47">
        <v>604519</v>
      </c>
      <c r="D41" s="48">
        <v>7.9</v>
      </c>
      <c r="E41" s="47">
        <v>115425</v>
      </c>
      <c r="F41" s="48">
        <v>33.799999999999997</v>
      </c>
      <c r="G41" s="47">
        <v>462779</v>
      </c>
      <c r="H41" s="48">
        <v>5.7</v>
      </c>
    </row>
    <row r="42" spans="1:8" ht="11.45" customHeight="1" x14ac:dyDescent="0.2">
      <c r="A42" s="39">
        <f>IF(C42&lt;&gt;"",COUNTA($C$10:C42),"")</f>
        <v>33</v>
      </c>
      <c r="B42" s="49" t="s">
        <v>581</v>
      </c>
      <c r="C42" s="47">
        <v>919568</v>
      </c>
      <c r="D42" s="48">
        <v>51.9</v>
      </c>
      <c r="E42" s="47">
        <v>143628</v>
      </c>
      <c r="F42" s="48">
        <v>45.5</v>
      </c>
      <c r="G42" s="47">
        <v>746079</v>
      </c>
      <c r="H42" s="48">
        <v>56.7</v>
      </c>
    </row>
    <row r="43" spans="1:8" ht="11.45" customHeight="1" x14ac:dyDescent="0.2">
      <c r="A43" s="39">
        <f>IF(C43&lt;&gt;"",COUNTA($C$10:C43),"")</f>
        <v>34</v>
      </c>
      <c r="B43" s="49" t="s">
        <v>582</v>
      </c>
      <c r="C43" s="47">
        <v>842881</v>
      </c>
      <c r="D43" s="48">
        <v>55.1</v>
      </c>
      <c r="E43" s="47">
        <v>152772</v>
      </c>
      <c r="F43" s="48">
        <v>70.099999999999994</v>
      </c>
      <c r="G43" s="47">
        <v>654211</v>
      </c>
      <c r="H43" s="48">
        <v>54.6</v>
      </c>
    </row>
    <row r="44" spans="1:8" ht="11.45" customHeight="1" x14ac:dyDescent="0.2">
      <c r="A44" s="39">
        <f>IF(C44&lt;&gt;"",COUNTA($C$10:C44),"")</f>
        <v>35</v>
      </c>
      <c r="B44" s="49" t="s">
        <v>583</v>
      </c>
      <c r="C44" s="47">
        <v>891773</v>
      </c>
      <c r="D44" s="48">
        <v>57</v>
      </c>
      <c r="E44" s="47">
        <v>159789</v>
      </c>
      <c r="F44" s="48">
        <v>64.3</v>
      </c>
      <c r="G44" s="47">
        <v>693838</v>
      </c>
      <c r="H44" s="48">
        <v>59</v>
      </c>
    </row>
    <row r="45" spans="1:8" ht="11.45" customHeight="1" x14ac:dyDescent="0.2">
      <c r="A45" s="39">
        <f>IF(C45&lt;&gt;"",COUNTA($C$10:C45),"")</f>
        <v>36</v>
      </c>
      <c r="B45" s="49" t="s">
        <v>584</v>
      </c>
      <c r="C45" s="47">
        <v>892039</v>
      </c>
      <c r="D45" s="48">
        <v>65.2</v>
      </c>
      <c r="E45" s="47">
        <v>179369</v>
      </c>
      <c r="F45" s="48">
        <v>134</v>
      </c>
      <c r="G45" s="47">
        <v>673472</v>
      </c>
      <c r="H45" s="48">
        <v>59.4</v>
      </c>
    </row>
    <row r="46" spans="1:8" ht="11.45" customHeight="1" x14ac:dyDescent="0.2">
      <c r="A46" s="39">
        <f>IF(C46&lt;&gt;"",COUNTA($C$10:C46),"")</f>
        <v>37</v>
      </c>
      <c r="B46" s="49" t="s">
        <v>585</v>
      </c>
      <c r="C46" s="47">
        <v>861613</v>
      </c>
      <c r="D46" s="48">
        <v>57.9</v>
      </c>
      <c r="E46" s="47">
        <v>84229</v>
      </c>
      <c r="F46" s="48">
        <v>5.9</v>
      </c>
      <c r="G46" s="47">
        <v>736789</v>
      </c>
      <c r="H46" s="48">
        <v>71.099999999999994</v>
      </c>
    </row>
    <row r="47" spans="1:8" ht="11.45" customHeight="1" x14ac:dyDescent="0.2">
      <c r="A47" s="39">
        <f>IF(C47&lt;&gt;"",COUNTA($C$10:C47),"")</f>
        <v>38</v>
      </c>
      <c r="B47" s="49" t="s">
        <v>586</v>
      </c>
      <c r="C47" s="47">
        <v>969699</v>
      </c>
      <c r="D47" s="48">
        <v>54.5</v>
      </c>
      <c r="E47" s="47">
        <v>176492</v>
      </c>
      <c r="F47" s="48">
        <v>21.7</v>
      </c>
      <c r="G47" s="47">
        <v>754637</v>
      </c>
      <c r="H47" s="48">
        <v>67.2</v>
      </c>
    </row>
    <row r="48" spans="1:8" ht="11.45" customHeight="1" x14ac:dyDescent="0.2">
      <c r="A48" s="39">
        <f>IF(C48&lt;&gt;"",COUNTA($C$10:C48),"")</f>
        <v>39</v>
      </c>
      <c r="B48" s="49" t="s">
        <v>587</v>
      </c>
      <c r="C48" s="47">
        <v>932303</v>
      </c>
      <c r="D48" s="48">
        <v>53.5</v>
      </c>
      <c r="E48" s="47">
        <v>150854</v>
      </c>
      <c r="F48" s="48">
        <v>13.6</v>
      </c>
      <c r="G48" s="47">
        <v>733094</v>
      </c>
      <c r="H48" s="48">
        <v>69.599999999999994</v>
      </c>
    </row>
    <row r="49" spans="1:8" ht="11.45" customHeight="1" x14ac:dyDescent="0.2">
      <c r="A49" s="39">
        <f>IF(C49&lt;&gt;"",COUNTA($C$10:C49),"")</f>
        <v>40</v>
      </c>
      <c r="B49" s="49" t="s">
        <v>588</v>
      </c>
      <c r="C49" s="47">
        <v>1016251</v>
      </c>
      <c r="D49" s="48">
        <v>22.6</v>
      </c>
      <c r="E49" s="47">
        <v>190190</v>
      </c>
      <c r="F49" s="48">
        <v>78</v>
      </c>
      <c r="G49" s="47">
        <v>759472</v>
      </c>
      <c r="H49" s="48">
        <v>12.1</v>
      </c>
    </row>
    <row r="50" spans="1:8" ht="11.45" customHeight="1" x14ac:dyDescent="0.2">
      <c r="A50" s="39">
        <f>IF(C50&lt;&gt;"",COUNTA($C$10:C50),"")</f>
        <v>41</v>
      </c>
      <c r="B50" s="49" t="s">
        <v>589</v>
      </c>
      <c r="C50" s="47">
        <v>832450</v>
      </c>
      <c r="D50" s="48">
        <v>20.5</v>
      </c>
      <c r="E50" s="47">
        <v>152145</v>
      </c>
      <c r="F50" s="48">
        <v>29.2</v>
      </c>
      <c r="G50" s="47">
        <v>603682</v>
      </c>
      <c r="H50" s="48">
        <v>15</v>
      </c>
    </row>
    <row r="51" spans="1:8" ht="11.45" customHeight="1" x14ac:dyDescent="0.2">
      <c r="A51" s="39">
        <f>IF(C51&lt;&gt;"",COUNTA($C$10:C51),"")</f>
        <v>42</v>
      </c>
      <c r="B51" s="49" t="s">
        <v>590</v>
      </c>
      <c r="C51" s="47">
        <v>763288</v>
      </c>
      <c r="D51" s="48">
        <v>18.5</v>
      </c>
      <c r="E51" s="47">
        <v>110434</v>
      </c>
      <c r="F51" s="48">
        <v>-4.5</v>
      </c>
      <c r="G51" s="47">
        <v>587452</v>
      </c>
      <c r="H51" s="48">
        <v>21.6</v>
      </c>
    </row>
    <row r="52" spans="1:8" ht="20.100000000000001" customHeight="1" x14ac:dyDescent="0.2">
      <c r="A52" s="39">
        <f>IF(C52&lt;&gt;"",COUNTA($C$10:C52),"")</f>
        <v>43</v>
      </c>
      <c r="B52" s="49" t="s">
        <v>591</v>
      </c>
      <c r="C52" s="47">
        <v>2163057</v>
      </c>
      <c r="D52" s="48">
        <v>31.6</v>
      </c>
      <c r="E52" s="47">
        <v>407026</v>
      </c>
      <c r="F52" s="48">
        <v>51.5</v>
      </c>
      <c r="G52" s="47">
        <v>1672829</v>
      </c>
      <c r="H52" s="48">
        <v>30.6</v>
      </c>
    </row>
    <row r="53" spans="1:8" ht="11.45" customHeight="1" x14ac:dyDescent="0.2">
      <c r="A53" s="39">
        <f>IF(C53&lt;&gt;"",COUNTA($C$10:C53),"")</f>
        <v>44</v>
      </c>
      <c r="B53" s="49" t="s">
        <v>592</v>
      </c>
      <c r="C53" s="47">
        <v>2626692</v>
      </c>
      <c r="D53" s="48">
        <v>59</v>
      </c>
      <c r="E53" s="47">
        <v>491930</v>
      </c>
      <c r="F53" s="48">
        <v>86.5</v>
      </c>
      <c r="G53" s="47">
        <v>2021521</v>
      </c>
      <c r="H53" s="48">
        <v>57.7</v>
      </c>
    </row>
    <row r="54" spans="1:8" ht="11.45" customHeight="1" x14ac:dyDescent="0.2">
      <c r="A54" s="39">
        <f>IF(C54&lt;&gt;"",COUNTA($C$10:C54),"")</f>
        <v>45</v>
      </c>
      <c r="B54" s="49" t="s">
        <v>593</v>
      </c>
      <c r="C54" s="47">
        <v>2763614</v>
      </c>
      <c r="D54" s="48">
        <v>55.2</v>
      </c>
      <c r="E54" s="47">
        <v>411574</v>
      </c>
      <c r="F54" s="48">
        <v>15.2</v>
      </c>
      <c r="G54" s="47">
        <v>2224520</v>
      </c>
      <c r="H54" s="48">
        <v>69.3</v>
      </c>
    </row>
    <row r="55" spans="1:8" ht="11.45" customHeight="1" x14ac:dyDescent="0.2">
      <c r="A55" s="39">
        <f>IF(C55&lt;&gt;"",COUNTA($C$10:C55),"")</f>
        <v>46</v>
      </c>
      <c r="B55" s="49" t="s">
        <v>594</v>
      </c>
      <c r="C55" s="47">
        <v>2611989</v>
      </c>
      <c r="D55" s="48">
        <v>20.7</v>
      </c>
      <c r="E55" s="47">
        <v>452768</v>
      </c>
      <c r="F55" s="48">
        <v>33</v>
      </c>
      <c r="G55" s="47">
        <v>1950607</v>
      </c>
      <c r="H55" s="48">
        <v>15.7</v>
      </c>
    </row>
    <row r="56" spans="1:8" ht="45.2" customHeight="1" x14ac:dyDescent="0.2">
      <c r="A56" s="39">
        <f>IF(C56&lt;&gt;"",COUNTA($C$10:C56),"")</f>
        <v>47</v>
      </c>
      <c r="B56" s="49" t="s">
        <v>609</v>
      </c>
      <c r="C56" s="47">
        <v>10165352</v>
      </c>
      <c r="D56" s="48">
        <v>40.4</v>
      </c>
      <c r="E56" s="47">
        <v>1763299</v>
      </c>
      <c r="F56" s="48">
        <v>43.3</v>
      </c>
      <c r="G56" s="47">
        <v>7869476</v>
      </c>
      <c r="H56" s="48">
        <v>41.5</v>
      </c>
    </row>
    <row r="57" spans="1:8" ht="11.45" customHeight="1" x14ac:dyDescent="0.2">
      <c r="A57" s="76"/>
      <c r="C57" s="52"/>
      <c r="D57" s="52"/>
      <c r="E57" s="52"/>
      <c r="F57" s="52"/>
      <c r="G57" s="52"/>
      <c r="H57" s="52"/>
    </row>
    <row r="58" spans="1:8" ht="11.45" customHeight="1" x14ac:dyDescent="0.2">
      <c r="A58" s="76"/>
      <c r="C58" s="47"/>
      <c r="D58" s="52"/>
      <c r="E58" s="47"/>
      <c r="F58" s="52"/>
      <c r="G58" s="47"/>
      <c r="H58" s="52"/>
    </row>
    <row r="59" spans="1:8" ht="11.45" customHeight="1" x14ac:dyDescent="0.2">
      <c r="A59" s="76"/>
      <c r="C59" s="52"/>
      <c r="D59" s="52"/>
      <c r="E59" s="52"/>
      <c r="F59" s="52"/>
      <c r="G59" s="52"/>
      <c r="H59" s="52"/>
    </row>
    <row r="60" spans="1:8" ht="11.45" customHeight="1" x14ac:dyDescent="0.2">
      <c r="A60" s="76"/>
      <c r="C60" s="52"/>
      <c r="D60" s="52"/>
      <c r="E60" s="52"/>
      <c r="F60" s="52"/>
      <c r="G60" s="52"/>
      <c r="H60" s="52"/>
    </row>
    <row r="61" spans="1:8" ht="11.45" customHeight="1" x14ac:dyDescent="0.2">
      <c r="A61" s="76"/>
      <c r="C61" s="52"/>
      <c r="D61" s="52"/>
      <c r="E61" s="52"/>
      <c r="F61" s="52"/>
      <c r="G61" s="52"/>
      <c r="H61" s="52"/>
    </row>
    <row r="62" spans="1:8" ht="11.45" customHeight="1" x14ac:dyDescent="0.2">
      <c r="A62" s="76"/>
      <c r="C62" s="52"/>
      <c r="D62" s="52"/>
      <c r="E62" s="52"/>
      <c r="F62" s="52"/>
      <c r="G62" s="52"/>
      <c r="H62" s="52"/>
    </row>
    <row r="63" spans="1:8" ht="11.45" customHeight="1" x14ac:dyDescent="0.2">
      <c r="A63" s="76"/>
      <c r="C63" s="52"/>
      <c r="D63" s="52"/>
      <c r="E63" s="52"/>
      <c r="F63" s="52"/>
      <c r="G63" s="52"/>
      <c r="H63" s="52"/>
    </row>
    <row r="64" spans="1:8" ht="11.45" customHeight="1" x14ac:dyDescent="0.2">
      <c r="A64" s="76"/>
      <c r="C64" s="52"/>
      <c r="D64" s="52"/>
      <c r="E64" s="52"/>
      <c r="F64" s="52"/>
      <c r="G64" s="52"/>
      <c r="H64" s="52"/>
    </row>
    <row r="65" spans="1:8" ht="11.45" customHeight="1" x14ac:dyDescent="0.2">
      <c r="A65" s="76"/>
      <c r="C65" s="53"/>
      <c r="D65" s="53"/>
      <c r="E65" s="53"/>
      <c r="F65" s="53"/>
      <c r="G65" s="53"/>
      <c r="H65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4.28515625" style="67" customWidth="1"/>
    <col min="3" max="3" width="38.28515625" style="42" customWidth="1"/>
    <col min="4" max="4" width="7.28515625" style="42" customWidth="1"/>
    <col min="5" max="5" width="7.42578125" style="42" customWidth="1"/>
    <col min="6" max="6" width="7.5703125" style="42" customWidth="1"/>
    <col min="7" max="7" width="7.85546875" style="42" customWidth="1"/>
    <col min="8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4" customFormat="1" ht="30.2" customHeight="1" x14ac:dyDescent="0.2">
      <c r="A1" s="125" t="s">
        <v>30</v>
      </c>
      <c r="B1" s="126"/>
      <c r="C1" s="126"/>
      <c r="D1" s="119" t="s">
        <v>34</v>
      </c>
      <c r="E1" s="119"/>
      <c r="F1" s="119"/>
      <c r="G1" s="119"/>
      <c r="H1" s="119"/>
      <c r="I1" s="120"/>
    </row>
    <row r="2" spans="1:9" s="41" customFormat="1" ht="39.950000000000003" customHeight="1" x14ac:dyDescent="0.2">
      <c r="A2" s="123" t="s">
        <v>77</v>
      </c>
      <c r="B2" s="124"/>
      <c r="C2" s="124"/>
      <c r="D2" s="121" t="s">
        <v>616</v>
      </c>
      <c r="E2" s="121"/>
      <c r="F2" s="121"/>
      <c r="G2" s="121"/>
      <c r="H2" s="121"/>
      <c r="I2" s="122"/>
    </row>
    <row r="3" spans="1:9" ht="11.45" customHeight="1" x14ac:dyDescent="0.2">
      <c r="A3" s="118" t="s">
        <v>18</v>
      </c>
      <c r="B3" s="116" t="s">
        <v>73</v>
      </c>
      <c r="C3" s="116" t="s">
        <v>42</v>
      </c>
      <c r="D3" s="116" t="s">
        <v>612</v>
      </c>
      <c r="E3" s="116" t="s">
        <v>613</v>
      </c>
      <c r="F3" s="116" t="s">
        <v>614</v>
      </c>
      <c r="G3" s="116" t="s">
        <v>615</v>
      </c>
      <c r="H3" s="116"/>
      <c r="I3" s="117" t="s">
        <v>80</v>
      </c>
    </row>
    <row r="4" spans="1:9" ht="11.45" customHeight="1" x14ac:dyDescent="0.2">
      <c r="A4" s="118"/>
      <c r="B4" s="116"/>
      <c r="C4" s="116"/>
      <c r="D4" s="116"/>
      <c r="E4" s="116"/>
      <c r="F4" s="116"/>
      <c r="G4" s="116"/>
      <c r="H4" s="116"/>
      <c r="I4" s="117"/>
    </row>
    <row r="5" spans="1:9" ht="11.45" customHeight="1" x14ac:dyDescent="0.2">
      <c r="A5" s="118"/>
      <c r="B5" s="116"/>
      <c r="C5" s="116"/>
      <c r="D5" s="116"/>
      <c r="E5" s="116"/>
      <c r="F5" s="116"/>
      <c r="G5" s="116"/>
      <c r="H5" s="116"/>
      <c r="I5" s="117"/>
    </row>
    <row r="6" spans="1:9" ht="11.45" customHeight="1" x14ac:dyDescent="0.2">
      <c r="A6" s="118"/>
      <c r="B6" s="116"/>
      <c r="C6" s="116"/>
      <c r="D6" s="116"/>
      <c r="E6" s="116"/>
      <c r="F6" s="116"/>
      <c r="G6" s="116"/>
      <c r="H6" s="116"/>
      <c r="I6" s="117"/>
    </row>
    <row r="7" spans="1:9" s="46" customFormat="1" ht="11.45" customHeight="1" x14ac:dyDescent="0.2">
      <c r="A7" s="118"/>
      <c r="B7" s="116"/>
      <c r="C7" s="116"/>
      <c r="D7" s="116"/>
      <c r="E7" s="116"/>
      <c r="F7" s="116"/>
      <c r="G7" s="116"/>
      <c r="H7" s="116"/>
      <c r="I7" s="117"/>
    </row>
    <row r="8" spans="1:9" ht="11.45" customHeight="1" x14ac:dyDescent="0.2">
      <c r="A8" s="118"/>
      <c r="B8" s="116"/>
      <c r="C8" s="116"/>
      <c r="D8" s="116" t="s">
        <v>39</v>
      </c>
      <c r="E8" s="116"/>
      <c r="F8" s="116"/>
      <c r="G8" s="43" t="s">
        <v>43</v>
      </c>
      <c r="H8" s="43" t="s">
        <v>39</v>
      </c>
      <c r="I8" s="44" t="s">
        <v>44</v>
      </c>
    </row>
    <row r="9" spans="1:9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4"/>
      <c r="B10" s="56"/>
      <c r="C10" s="69"/>
      <c r="D10" s="58"/>
      <c r="E10" s="57"/>
      <c r="F10" s="57"/>
      <c r="G10" s="57"/>
      <c r="H10" s="57"/>
      <c r="I10" s="59"/>
    </row>
    <row r="11" spans="1:9" s="50" customFormat="1" ht="11.45" customHeight="1" x14ac:dyDescent="0.2">
      <c r="A11" s="39">
        <f>IF(D11&lt;&gt;"",COUNTA($D$11:D11),"")</f>
        <v>1</v>
      </c>
      <c r="B11" s="60" t="s">
        <v>81</v>
      </c>
      <c r="C11" s="70" t="s">
        <v>317</v>
      </c>
      <c r="D11" s="62">
        <v>1016251</v>
      </c>
      <c r="E11" s="61">
        <v>832450</v>
      </c>
      <c r="F11" s="61">
        <v>763288</v>
      </c>
      <c r="G11" s="61">
        <v>8230401</v>
      </c>
      <c r="H11" s="61">
        <v>10165352</v>
      </c>
      <c r="I11" s="63">
        <v>40.4</v>
      </c>
    </row>
    <row r="12" spans="1:9" s="50" customFormat="1" ht="15" customHeight="1" x14ac:dyDescent="0.2">
      <c r="A12" s="39">
        <f>IF(D12&lt;&gt;"",COUNTA($D$11:D12),"")</f>
        <v>2</v>
      </c>
      <c r="B12" s="64" t="s">
        <v>45</v>
      </c>
      <c r="C12" s="70" t="s">
        <v>568</v>
      </c>
      <c r="D12" s="62">
        <v>190190</v>
      </c>
      <c r="E12" s="61">
        <v>152145</v>
      </c>
      <c r="F12" s="61">
        <v>110434</v>
      </c>
      <c r="G12" s="61">
        <v>2424403</v>
      </c>
      <c r="H12" s="61">
        <v>1763299</v>
      </c>
      <c r="I12" s="63">
        <v>43.3</v>
      </c>
    </row>
    <row r="13" spans="1:9" s="50" customFormat="1" ht="15" customHeight="1" x14ac:dyDescent="0.2">
      <c r="A13" s="39">
        <f>IF(D13&lt;&gt;"",COUNTA($D$11:D13),"")</f>
        <v>3</v>
      </c>
      <c r="B13" s="64">
        <v>1</v>
      </c>
      <c r="C13" s="70" t="s">
        <v>95</v>
      </c>
      <c r="D13" s="62">
        <v>1357</v>
      </c>
      <c r="E13" s="61">
        <v>835</v>
      </c>
      <c r="F13" s="61">
        <v>531</v>
      </c>
      <c r="G13" s="61">
        <v>6351</v>
      </c>
      <c r="H13" s="61">
        <v>12774</v>
      </c>
      <c r="I13" s="63">
        <v>-9</v>
      </c>
    </row>
    <row r="14" spans="1:9" s="50" customFormat="1" ht="11.45" customHeight="1" x14ac:dyDescent="0.2">
      <c r="A14" s="39">
        <f>IF(D14&lt;&gt;"",COUNTA($D$11:D14),"")</f>
        <v>4</v>
      </c>
      <c r="B14" s="65">
        <v>101</v>
      </c>
      <c r="C14" s="49" t="s">
        <v>96</v>
      </c>
      <c r="D14" s="58" t="s">
        <v>5</v>
      </c>
      <c r="E14" s="57">
        <v>11</v>
      </c>
      <c r="F14" s="57">
        <v>4</v>
      </c>
      <c r="G14" s="57">
        <v>8</v>
      </c>
      <c r="H14" s="57">
        <v>89</v>
      </c>
      <c r="I14" s="59">
        <v>32</v>
      </c>
    </row>
    <row r="15" spans="1:9" s="50" customFormat="1" ht="11.45" customHeight="1" x14ac:dyDescent="0.2">
      <c r="A15" s="39">
        <f>IF(D15&lt;&gt;"",COUNTA($D$11:D15),"")</f>
        <v>5</v>
      </c>
      <c r="B15" s="65">
        <v>102</v>
      </c>
      <c r="C15" s="49" t="s">
        <v>97</v>
      </c>
      <c r="D15" s="58" t="s">
        <v>5</v>
      </c>
      <c r="E15" s="57" t="s">
        <v>5</v>
      </c>
      <c r="F15" s="57" t="s">
        <v>5</v>
      </c>
      <c r="G15" s="57">
        <v>1</v>
      </c>
      <c r="H15" s="57">
        <v>7</v>
      </c>
      <c r="I15" s="59" t="s">
        <v>11</v>
      </c>
    </row>
    <row r="16" spans="1:9" s="50" customFormat="1" ht="11.45" customHeight="1" x14ac:dyDescent="0.2">
      <c r="A16" s="39">
        <f>IF(D16&lt;&gt;"",COUNTA($D$11:D16),"")</f>
        <v>6</v>
      </c>
      <c r="B16" s="65">
        <v>103</v>
      </c>
      <c r="C16" s="49" t="s">
        <v>98</v>
      </c>
      <c r="D16" s="58">
        <v>1303</v>
      </c>
      <c r="E16" s="57">
        <v>744</v>
      </c>
      <c r="F16" s="57">
        <v>441</v>
      </c>
      <c r="G16" s="57">
        <v>4435</v>
      </c>
      <c r="H16" s="57">
        <v>9717</v>
      </c>
      <c r="I16" s="59">
        <v>-2.5</v>
      </c>
    </row>
    <row r="17" spans="1:9" s="50" customFormat="1" ht="11.45" customHeight="1" x14ac:dyDescent="0.2">
      <c r="A17" s="39">
        <f>IF(D17&lt;&gt;"",COUNTA($D$11:D17),"")</f>
        <v>7</v>
      </c>
      <c r="B17" s="65">
        <v>105</v>
      </c>
      <c r="C17" s="49" t="s">
        <v>99</v>
      </c>
      <c r="D17" s="58" t="s">
        <v>5</v>
      </c>
      <c r="E17" s="57" t="s">
        <v>5</v>
      </c>
      <c r="F17" s="57" t="s">
        <v>5</v>
      </c>
      <c r="G17" s="57" t="s">
        <v>5</v>
      </c>
      <c r="H17" s="57" t="s">
        <v>5</v>
      </c>
      <c r="I17" s="59" t="s">
        <v>5</v>
      </c>
    </row>
    <row r="18" spans="1:9" s="50" customFormat="1" ht="11.45" customHeight="1" x14ac:dyDescent="0.2">
      <c r="A18" s="39">
        <f>IF(D18&lt;&gt;"",COUNTA($D$11:D18),"")</f>
        <v>8</v>
      </c>
      <c r="B18" s="65">
        <v>107</v>
      </c>
      <c r="C18" s="49" t="s">
        <v>100</v>
      </c>
      <c r="D18" s="58">
        <v>46</v>
      </c>
      <c r="E18" s="57">
        <v>62</v>
      </c>
      <c r="F18" s="57">
        <v>85</v>
      </c>
      <c r="G18" s="57">
        <v>1851</v>
      </c>
      <c r="H18" s="57">
        <v>2488</v>
      </c>
      <c r="I18" s="59">
        <v>-28.2</v>
      </c>
    </row>
    <row r="19" spans="1:9" s="50" customFormat="1" ht="11.45" customHeight="1" x14ac:dyDescent="0.2">
      <c r="A19" s="39">
        <f>IF(D19&lt;&gt;"",COUNTA($D$11:D19),"")</f>
        <v>9</v>
      </c>
      <c r="B19" s="66">
        <v>109</v>
      </c>
      <c r="C19" s="49" t="s">
        <v>280</v>
      </c>
      <c r="D19" s="58">
        <v>7</v>
      </c>
      <c r="E19" s="57">
        <v>17</v>
      </c>
      <c r="F19" s="57">
        <v>1</v>
      </c>
      <c r="G19" s="57">
        <v>56</v>
      </c>
      <c r="H19" s="57">
        <v>473</v>
      </c>
      <c r="I19" s="59">
        <v>-13.1</v>
      </c>
    </row>
    <row r="20" spans="1:9" s="50" customFormat="1" ht="20.100000000000001" customHeight="1" x14ac:dyDescent="0.2">
      <c r="A20" s="39">
        <f>IF(D20&lt;&gt;"",COUNTA($D$11:D20),"")</f>
        <v>10</v>
      </c>
      <c r="B20" s="64">
        <v>2</v>
      </c>
      <c r="C20" s="70" t="s">
        <v>101</v>
      </c>
      <c r="D20" s="62">
        <v>34479</v>
      </c>
      <c r="E20" s="61">
        <v>26756</v>
      </c>
      <c r="F20" s="61">
        <v>16484</v>
      </c>
      <c r="G20" s="61">
        <v>133863</v>
      </c>
      <c r="H20" s="61">
        <v>286255</v>
      </c>
      <c r="I20" s="63">
        <v>5.0999999999999996</v>
      </c>
    </row>
    <row r="21" spans="1:9" s="50" customFormat="1" ht="11.45" customHeight="1" x14ac:dyDescent="0.2">
      <c r="A21" s="39">
        <f>IF(D21&lt;&gt;"",COUNTA($D$11:D21),"")</f>
        <v>11</v>
      </c>
      <c r="B21" s="65">
        <v>201</v>
      </c>
      <c r="C21" s="49" t="s">
        <v>102</v>
      </c>
      <c r="D21" s="58">
        <v>9405</v>
      </c>
      <c r="E21" s="57">
        <v>7994</v>
      </c>
      <c r="F21" s="57">
        <v>3908</v>
      </c>
      <c r="G21" s="57">
        <v>76932</v>
      </c>
      <c r="H21" s="57">
        <v>84696</v>
      </c>
      <c r="I21" s="59">
        <v>-21.2</v>
      </c>
    </row>
    <row r="22" spans="1:9" s="50" customFormat="1" ht="11.45" customHeight="1" x14ac:dyDescent="0.2">
      <c r="A22" s="39">
        <f>IF(D22&lt;&gt;"",COUNTA($D$11:D22),"")</f>
        <v>12</v>
      </c>
      <c r="B22" s="65">
        <v>202</v>
      </c>
      <c r="C22" s="49" t="s">
        <v>103</v>
      </c>
      <c r="D22" s="58">
        <v>172</v>
      </c>
      <c r="E22" s="57">
        <v>75</v>
      </c>
      <c r="F22" s="57">
        <v>114</v>
      </c>
      <c r="G22" s="57">
        <v>108</v>
      </c>
      <c r="H22" s="57">
        <v>1225</v>
      </c>
      <c r="I22" s="59">
        <v>179.5</v>
      </c>
    </row>
    <row r="23" spans="1:9" s="50" customFormat="1" ht="11.45" customHeight="1" x14ac:dyDescent="0.2">
      <c r="A23" s="39">
        <f>IF(D23&lt;&gt;"",COUNTA($D$11:D23),"")</f>
        <v>13</v>
      </c>
      <c r="B23" s="65">
        <v>203</v>
      </c>
      <c r="C23" s="49" t="s">
        <v>104</v>
      </c>
      <c r="D23" s="58">
        <v>3912</v>
      </c>
      <c r="E23" s="57">
        <v>3574</v>
      </c>
      <c r="F23" s="57">
        <v>2771</v>
      </c>
      <c r="G23" s="57">
        <v>6727</v>
      </c>
      <c r="H23" s="57">
        <v>37176</v>
      </c>
      <c r="I23" s="59">
        <v>105.8</v>
      </c>
    </row>
    <row r="24" spans="1:9" s="50" customFormat="1" ht="11.45" customHeight="1" x14ac:dyDescent="0.2">
      <c r="A24" s="39">
        <f>IF(D24&lt;&gt;"",COUNTA($D$11:D24),"")</f>
        <v>14</v>
      </c>
      <c r="B24" s="65">
        <v>204</v>
      </c>
      <c r="C24" s="49" t="s">
        <v>105</v>
      </c>
      <c r="D24" s="58">
        <v>4814</v>
      </c>
      <c r="E24" s="57">
        <v>5994</v>
      </c>
      <c r="F24" s="57">
        <v>5062</v>
      </c>
      <c r="G24" s="57">
        <v>12417</v>
      </c>
      <c r="H24" s="57">
        <v>60831</v>
      </c>
      <c r="I24" s="59">
        <v>17.8</v>
      </c>
    </row>
    <row r="25" spans="1:9" s="50" customFormat="1" ht="11.45" customHeight="1" x14ac:dyDescent="0.2">
      <c r="A25" s="39">
        <f>IF(D25&lt;&gt;"",COUNTA($D$11:D25),"")</f>
        <v>15</v>
      </c>
      <c r="B25" s="65">
        <v>206</v>
      </c>
      <c r="C25" s="49" t="s">
        <v>154</v>
      </c>
      <c r="D25" s="58">
        <v>15281</v>
      </c>
      <c r="E25" s="57">
        <v>7063</v>
      </c>
      <c r="F25" s="57">
        <v>3797</v>
      </c>
      <c r="G25" s="57">
        <v>31845</v>
      </c>
      <c r="H25" s="57">
        <v>88475</v>
      </c>
      <c r="I25" s="59">
        <v>4.3</v>
      </c>
    </row>
    <row r="26" spans="1:9" s="50" customFormat="1" ht="11.45" customHeight="1" x14ac:dyDescent="0.2">
      <c r="A26" s="39">
        <f>IF(D26&lt;&gt;"",COUNTA($D$11:D26),"")</f>
        <v>16</v>
      </c>
      <c r="B26" s="65">
        <v>208</v>
      </c>
      <c r="C26" s="49" t="s">
        <v>281</v>
      </c>
      <c r="D26" s="58">
        <v>426</v>
      </c>
      <c r="E26" s="57">
        <v>877</v>
      </c>
      <c r="F26" s="57">
        <v>414</v>
      </c>
      <c r="G26" s="57">
        <v>4404</v>
      </c>
      <c r="H26" s="57">
        <v>7288</v>
      </c>
      <c r="I26" s="59">
        <v>81.2</v>
      </c>
    </row>
    <row r="27" spans="1:9" s="50" customFormat="1" ht="11.45" customHeight="1" x14ac:dyDescent="0.2">
      <c r="A27" s="39">
        <f>IF(D27&lt;&gt;"",COUNTA($D$11:D27),"")</f>
        <v>17</v>
      </c>
      <c r="B27" s="65">
        <v>209</v>
      </c>
      <c r="C27" s="49" t="s">
        <v>122</v>
      </c>
      <c r="D27" s="58">
        <v>375</v>
      </c>
      <c r="E27" s="57">
        <v>462</v>
      </c>
      <c r="F27" s="57">
        <v>376</v>
      </c>
      <c r="G27" s="57">
        <v>1006</v>
      </c>
      <c r="H27" s="57">
        <v>4380</v>
      </c>
      <c r="I27" s="59">
        <v>4.5</v>
      </c>
    </row>
    <row r="28" spans="1:9" s="50" customFormat="1" ht="11.45" customHeight="1" x14ac:dyDescent="0.2">
      <c r="A28" s="39">
        <f>IF(D28&lt;&gt;"",COUNTA($D$11:D28),"")</f>
        <v>18</v>
      </c>
      <c r="B28" s="65">
        <v>211</v>
      </c>
      <c r="C28" s="49" t="s">
        <v>123</v>
      </c>
      <c r="D28" s="58">
        <v>12</v>
      </c>
      <c r="E28" s="57">
        <v>24</v>
      </c>
      <c r="F28" s="57">
        <v>12</v>
      </c>
      <c r="G28" s="57">
        <v>264</v>
      </c>
      <c r="H28" s="57">
        <v>176</v>
      </c>
      <c r="I28" s="59" t="s">
        <v>598</v>
      </c>
    </row>
    <row r="29" spans="1:9" s="50" customFormat="1" ht="11.45" customHeight="1" x14ac:dyDescent="0.2">
      <c r="A29" s="39">
        <f>IF(D29&lt;&gt;"",COUNTA($D$11:D29),"")</f>
        <v>19</v>
      </c>
      <c r="B29" s="66">
        <v>219</v>
      </c>
      <c r="C29" s="49" t="s">
        <v>124</v>
      </c>
      <c r="D29" s="58">
        <v>81</v>
      </c>
      <c r="E29" s="57">
        <v>693</v>
      </c>
      <c r="F29" s="57">
        <v>29</v>
      </c>
      <c r="G29" s="57">
        <v>161</v>
      </c>
      <c r="H29" s="57">
        <v>2009</v>
      </c>
      <c r="I29" s="59">
        <v>18.899999999999999</v>
      </c>
    </row>
    <row r="30" spans="1:9" s="50" customFormat="1" ht="20.100000000000001" customHeight="1" x14ac:dyDescent="0.2">
      <c r="A30" s="39">
        <f>IF(D30&lt;&gt;"",COUNTA($D$11:D30),"")</f>
        <v>20</v>
      </c>
      <c r="B30" s="64">
        <v>3</v>
      </c>
      <c r="C30" s="70" t="s">
        <v>106</v>
      </c>
      <c r="D30" s="62">
        <v>148017</v>
      </c>
      <c r="E30" s="61">
        <v>114060</v>
      </c>
      <c r="F30" s="61">
        <v>89150</v>
      </c>
      <c r="G30" s="61">
        <v>2180095</v>
      </c>
      <c r="H30" s="61">
        <v>1334822</v>
      </c>
      <c r="I30" s="63">
        <v>59.6</v>
      </c>
    </row>
    <row r="31" spans="1:9" ht="11.45" customHeight="1" x14ac:dyDescent="0.2">
      <c r="A31" s="39">
        <f>IF(D31&lt;&gt;"",COUNTA($D$11:D31),"")</f>
        <v>21</v>
      </c>
      <c r="B31" s="65">
        <v>301</v>
      </c>
      <c r="C31" s="49" t="s">
        <v>125</v>
      </c>
      <c r="D31" s="58">
        <v>47485</v>
      </c>
      <c r="E31" s="57">
        <v>12585</v>
      </c>
      <c r="F31" s="57">
        <v>9823</v>
      </c>
      <c r="G31" s="57">
        <v>499160</v>
      </c>
      <c r="H31" s="57">
        <v>170262</v>
      </c>
      <c r="I31" s="59">
        <v>71.2</v>
      </c>
    </row>
    <row r="32" spans="1:9" ht="11.45" customHeight="1" x14ac:dyDescent="0.2">
      <c r="A32" s="39">
        <f>IF(D32&lt;&gt;"",COUNTA($D$11:D32),"")</f>
        <v>22</v>
      </c>
      <c r="B32" s="65">
        <v>302</v>
      </c>
      <c r="C32" s="49" t="s">
        <v>126</v>
      </c>
      <c r="D32" s="58">
        <v>543</v>
      </c>
      <c r="E32" s="57">
        <v>467</v>
      </c>
      <c r="F32" s="57">
        <v>26</v>
      </c>
      <c r="G32" s="57">
        <v>23373</v>
      </c>
      <c r="H32" s="57">
        <v>7101</v>
      </c>
      <c r="I32" s="59">
        <v>-32.6</v>
      </c>
    </row>
    <row r="33" spans="1:9" ht="11.45" customHeight="1" x14ac:dyDescent="0.2">
      <c r="A33" s="39">
        <f>IF(D33&lt;&gt;"",COUNTA($D$11:D33),"")</f>
        <v>23</v>
      </c>
      <c r="B33" s="65">
        <v>303</v>
      </c>
      <c r="C33" s="49" t="s">
        <v>127</v>
      </c>
      <c r="D33" s="58">
        <v>4988</v>
      </c>
      <c r="E33" s="57">
        <v>3429</v>
      </c>
      <c r="F33" s="57">
        <v>6614</v>
      </c>
      <c r="G33" s="57">
        <v>199229</v>
      </c>
      <c r="H33" s="57">
        <v>58779</v>
      </c>
      <c r="I33" s="59">
        <v>20.7</v>
      </c>
    </row>
    <row r="34" spans="1:9" ht="11.45" customHeight="1" x14ac:dyDescent="0.2">
      <c r="A34" s="39">
        <f>IF(D34&lt;&gt;"",COUNTA($D$11:D34),"")</f>
        <v>24</v>
      </c>
      <c r="B34" s="65">
        <v>304</v>
      </c>
      <c r="C34" s="49" t="s">
        <v>128</v>
      </c>
      <c r="D34" s="58">
        <v>10</v>
      </c>
      <c r="E34" s="57" t="s">
        <v>5</v>
      </c>
      <c r="F34" s="57" t="s">
        <v>5</v>
      </c>
      <c r="G34" s="57">
        <v>1042</v>
      </c>
      <c r="H34" s="57">
        <v>350</v>
      </c>
      <c r="I34" s="59">
        <v>88.5</v>
      </c>
    </row>
    <row r="35" spans="1:9" ht="11.45" customHeight="1" x14ac:dyDescent="0.2">
      <c r="A35" s="39">
        <f>IF(D35&lt;&gt;"",COUNTA($D$11:D35),"")</f>
        <v>25</v>
      </c>
      <c r="B35" s="65">
        <v>305</v>
      </c>
      <c r="C35" s="49" t="s">
        <v>129</v>
      </c>
      <c r="D35" s="58">
        <v>2639</v>
      </c>
      <c r="E35" s="57">
        <v>4914</v>
      </c>
      <c r="F35" s="57">
        <v>2310</v>
      </c>
      <c r="G35" s="57">
        <v>76942</v>
      </c>
      <c r="H35" s="57">
        <v>27013</v>
      </c>
      <c r="I35" s="59">
        <v>5</v>
      </c>
    </row>
    <row r="36" spans="1:9" ht="11.45" customHeight="1" x14ac:dyDescent="0.2">
      <c r="A36" s="39">
        <f>IF(D36&lt;&gt;"",COUNTA($D$11:D36),"")</f>
        <v>26</v>
      </c>
      <c r="B36" s="65">
        <v>308</v>
      </c>
      <c r="C36" s="49" t="s">
        <v>130</v>
      </c>
      <c r="D36" s="58">
        <v>38</v>
      </c>
      <c r="E36" s="57">
        <v>0</v>
      </c>
      <c r="F36" s="57">
        <v>43</v>
      </c>
      <c r="G36" s="57">
        <v>7829</v>
      </c>
      <c r="H36" s="57">
        <v>2335</v>
      </c>
      <c r="I36" s="59">
        <v>646.29999999999995</v>
      </c>
    </row>
    <row r="37" spans="1:9" ht="11.45" customHeight="1" x14ac:dyDescent="0.2">
      <c r="A37" s="39">
        <f>IF(D37&lt;&gt;"",COUNTA($D$11:D37),"")</f>
        <v>27</v>
      </c>
      <c r="B37" s="65">
        <v>309</v>
      </c>
      <c r="C37" s="49" t="s">
        <v>131</v>
      </c>
      <c r="D37" s="58">
        <v>299</v>
      </c>
      <c r="E37" s="57">
        <v>343</v>
      </c>
      <c r="F37" s="57">
        <v>211</v>
      </c>
      <c r="G37" s="57">
        <v>2574</v>
      </c>
      <c r="H37" s="57">
        <v>2798</v>
      </c>
      <c r="I37" s="59">
        <v>-1.6</v>
      </c>
    </row>
    <row r="38" spans="1:9" ht="11.45" customHeight="1" x14ac:dyDescent="0.2">
      <c r="A38" s="39">
        <f>IF(D38&lt;&gt;"",COUNTA($D$11:D38),"")</f>
        <v>28</v>
      </c>
      <c r="B38" s="65">
        <v>310</v>
      </c>
      <c r="C38" s="49" t="s">
        <v>132</v>
      </c>
      <c r="D38" s="58">
        <v>526</v>
      </c>
      <c r="E38" s="57">
        <v>262</v>
      </c>
      <c r="F38" s="57">
        <v>249</v>
      </c>
      <c r="G38" s="57">
        <v>7901</v>
      </c>
      <c r="H38" s="57">
        <v>4359</v>
      </c>
      <c r="I38" s="59">
        <v>-42.5</v>
      </c>
    </row>
    <row r="39" spans="1:9" ht="11.45" customHeight="1" x14ac:dyDescent="0.2">
      <c r="A39" s="39">
        <f>IF(D39&lt;&gt;"",COUNTA($D$11:D39),"")</f>
        <v>29</v>
      </c>
      <c r="B39" s="65">
        <v>315</v>
      </c>
      <c r="C39" s="49" t="s">
        <v>133</v>
      </c>
      <c r="D39" s="58">
        <v>2370</v>
      </c>
      <c r="E39" s="57">
        <v>2995</v>
      </c>
      <c r="F39" s="57">
        <v>1922</v>
      </c>
      <c r="G39" s="57">
        <v>11690</v>
      </c>
      <c r="H39" s="57">
        <v>27719</v>
      </c>
      <c r="I39" s="59">
        <v>32.5</v>
      </c>
    </row>
    <row r="40" spans="1:9" ht="11.45" customHeight="1" x14ac:dyDescent="0.2">
      <c r="A40" s="39">
        <f>IF(D40&lt;&gt;"",COUNTA($D$11:D40),"")</f>
        <v>30</v>
      </c>
      <c r="B40" s="65">
        <v>316</v>
      </c>
      <c r="C40" s="49" t="s">
        <v>134</v>
      </c>
      <c r="D40" s="58">
        <v>478</v>
      </c>
      <c r="E40" s="57">
        <v>428</v>
      </c>
      <c r="F40" s="57">
        <v>653</v>
      </c>
      <c r="G40" s="57">
        <v>5197</v>
      </c>
      <c r="H40" s="57">
        <v>2619</v>
      </c>
      <c r="I40" s="59">
        <v>95.4</v>
      </c>
    </row>
    <row r="41" spans="1:9" ht="11.45" customHeight="1" x14ac:dyDescent="0.2">
      <c r="A41" s="39">
        <f>IF(D41&lt;&gt;"",COUNTA($D$11:D41),"")</f>
        <v>31</v>
      </c>
      <c r="B41" s="65">
        <v>320</v>
      </c>
      <c r="C41" s="49" t="s">
        <v>135</v>
      </c>
      <c r="D41" s="58">
        <v>74</v>
      </c>
      <c r="E41" s="57">
        <v>172</v>
      </c>
      <c r="F41" s="57">
        <v>16</v>
      </c>
      <c r="G41" s="57">
        <v>783</v>
      </c>
      <c r="H41" s="57">
        <v>1553</v>
      </c>
      <c r="I41" s="59">
        <v>-35.5</v>
      </c>
    </row>
    <row r="42" spans="1:9" ht="11.45" customHeight="1" x14ac:dyDescent="0.2">
      <c r="A42" s="39">
        <f>IF(D42&lt;&gt;"",COUNTA($D$11:D42),"")</f>
        <v>32</v>
      </c>
      <c r="B42" s="65">
        <v>325</v>
      </c>
      <c r="C42" s="49" t="s">
        <v>136</v>
      </c>
      <c r="D42" s="58">
        <v>312</v>
      </c>
      <c r="E42" s="57">
        <v>94</v>
      </c>
      <c r="F42" s="57">
        <v>99</v>
      </c>
      <c r="G42" s="57">
        <v>6075</v>
      </c>
      <c r="H42" s="57">
        <v>3291</v>
      </c>
      <c r="I42" s="59">
        <v>-26.7</v>
      </c>
    </row>
    <row r="43" spans="1:9" ht="11.45" customHeight="1" x14ac:dyDescent="0.2">
      <c r="A43" s="39">
        <f>IF(D43&lt;&gt;"",COUNTA($D$11:D43),"")</f>
        <v>33</v>
      </c>
      <c r="B43" s="65">
        <v>335</v>
      </c>
      <c r="C43" s="49" t="s">
        <v>137</v>
      </c>
      <c r="D43" s="58">
        <v>295</v>
      </c>
      <c r="E43" s="57">
        <v>82</v>
      </c>
      <c r="F43" s="57">
        <v>69</v>
      </c>
      <c r="G43" s="57">
        <v>6780</v>
      </c>
      <c r="H43" s="57">
        <v>2466</v>
      </c>
      <c r="I43" s="59">
        <v>-33.9</v>
      </c>
    </row>
    <row r="44" spans="1:9" ht="11.45" customHeight="1" x14ac:dyDescent="0.2">
      <c r="A44" s="39">
        <f>IF(D44&lt;&gt;"",COUNTA($D$11:D44),"")</f>
        <v>34</v>
      </c>
      <c r="B44" s="65">
        <v>340</v>
      </c>
      <c r="C44" s="49" t="s">
        <v>138</v>
      </c>
      <c r="D44" s="58">
        <v>557</v>
      </c>
      <c r="E44" s="57">
        <v>721</v>
      </c>
      <c r="F44" s="57">
        <v>557</v>
      </c>
      <c r="G44" s="57">
        <v>9898</v>
      </c>
      <c r="H44" s="57">
        <v>9812</v>
      </c>
      <c r="I44" s="59">
        <v>42.6</v>
      </c>
    </row>
    <row r="45" spans="1:9" ht="11.45" customHeight="1" x14ac:dyDescent="0.2">
      <c r="A45" s="39">
        <f>IF(D45&lt;&gt;"",COUNTA($D$11:D45),"")</f>
        <v>35</v>
      </c>
      <c r="B45" s="65">
        <v>345</v>
      </c>
      <c r="C45" s="49" t="s">
        <v>139</v>
      </c>
      <c r="D45" s="58">
        <v>4258</v>
      </c>
      <c r="E45" s="57">
        <v>4258</v>
      </c>
      <c r="F45" s="57">
        <v>5572</v>
      </c>
      <c r="G45" s="57">
        <v>35960</v>
      </c>
      <c r="H45" s="57">
        <v>62493</v>
      </c>
      <c r="I45" s="59">
        <v>12.8</v>
      </c>
    </row>
    <row r="46" spans="1:9" ht="11.45" customHeight="1" x14ac:dyDescent="0.2">
      <c r="A46" s="39">
        <f>IF(D46&lt;&gt;"",COUNTA($D$11:D46),"")</f>
        <v>36</v>
      </c>
      <c r="B46" s="65">
        <v>350</v>
      </c>
      <c r="C46" s="49" t="s">
        <v>140</v>
      </c>
      <c r="D46" s="58">
        <v>1547</v>
      </c>
      <c r="E46" s="57">
        <v>1642</v>
      </c>
      <c r="F46" s="57">
        <v>862</v>
      </c>
      <c r="G46" s="57">
        <v>18032</v>
      </c>
      <c r="H46" s="57">
        <v>21799</v>
      </c>
      <c r="I46" s="59">
        <v>-3.2</v>
      </c>
    </row>
    <row r="47" spans="1:9" ht="11.45" customHeight="1" x14ac:dyDescent="0.2">
      <c r="A47" s="39">
        <f>IF(D47&lt;&gt;"",COUNTA($D$11:D47),"")</f>
        <v>37</v>
      </c>
      <c r="B47" s="65">
        <v>355</v>
      </c>
      <c r="C47" s="49" t="s">
        <v>141</v>
      </c>
      <c r="D47" s="58">
        <v>1220</v>
      </c>
      <c r="E47" s="57">
        <v>2321</v>
      </c>
      <c r="F47" s="57">
        <v>2956</v>
      </c>
      <c r="G47" s="57">
        <v>11895</v>
      </c>
      <c r="H47" s="57">
        <v>18343</v>
      </c>
      <c r="I47" s="59">
        <v>-11.1</v>
      </c>
    </row>
    <row r="48" spans="1:9" ht="11.45" customHeight="1" x14ac:dyDescent="0.2">
      <c r="A48" s="39">
        <f>IF(D48&lt;&gt;"",COUNTA($D$11:D48),"")</f>
        <v>38</v>
      </c>
      <c r="B48" s="65">
        <v>360</v>
      </c>
      <c r="C48" s="49" t="s">
        <v>142</v>
      </c>
      <c r="D48" s="58">
        <v>1271</v>
      </c>
      <c r="E48" s="57">
        <v>1121</v>
      </c>
      <c r="F48" s="57">
        <v>1014</v>
      </c>
      <c r="G48" s="57">
        <v>1797</v>
      </c>
      <c r="H48" s="57">
        <v>10944</v>
      </c>
      <c r="I48" s="59">
        <v>-15.1</v>
      </c>
    </row>
    <row r="49" spans="1:9" ht="11.45" customHeight="1" x14ac:dyDescent="0.2">
      <c r="A49" s="39">
        <f>IF(D49&lt;&gt;"",COUNTA($D$11:D49),"")</f>
        <v>39</v>
      </c>
      <c r="B49" s="65">
        <v>370</v>
      </c>
      <c r="C49" s="49" t="s">
        <v>143</v>
      </c>
      <c r="D49" s="58">
        <v>3740</v>
      </c>
      <c r="E49" s="57">
        <v>5224</v>
      </c>
      <c r="F49" s="57">
        <v>3365</v>
      </c>
      <c r="G49" s="57">
        <v>35122</v>
      </c>
      <c r="H49" s="57">
        <v>40916</v>
      </c>
      <c r="I49" s="59">
        <v>29.5</v>
      </c>
    </row>
    <row r="50" spans="1:9" ht="11.45" customHeight="1" x14ac:dyDescent="0.2">
      <c r="A50" s="39">
        <f>IF(D50&lt;&gt;"",COUNTA($D$11:D50),"")</f>
        <v>40</v>
      </c>
      <c r="B50" s="65">
        <v>372</v>
      </c>
      <c r="C50" s="49" t="s">
        <v>144</v>
      </c>
      <c r="D50" s="58">
        <v>861</v>
      </c>
      <c r="E50" s="57">
        <v>1209</v>
      </c>
      <c r="F50" s="57">
        <v>505</v>
      </c>
      <c r="G50" s="57">
        <v>6529</v>
      </c>
      <c r="H50" s="57">
        <v>10473</v>
      </c>
      <c r="I50" s="59">
        <v>-4.9000000000000004</v>
      </c>
    </row>
    <row r="51" spans="1:9" ht="11.45" customHeight="1" x14ac:dyDescent="0.2">
      <c r="A51" s="39">
        <f>IF(D51&lt;&gt;"",COUNTA($D$11:D51),"")</f>
        <v>41</v>
      </c>
      <c r="B51" s="65">
        <v>375</v>
      </c>
      <c r="C51" s="49" t="s">
        <v>145</v>
      </c>
      <c r="D51" s="58">
        <v>3331</v>
      </c>
      <c r="E51" s="57">
        <v>2407</v>
      </c>
      <c r="F51" s="57">
        <v>3480</v>
      </c>
      <c r="G51" s="57">
        <v>31219</v>
      </c>
      <c r="H51" s="57">
        <v>36626</v>
      </c>
      <c r="I51" s="59">
        <v>0.8</v>
      </c>
    </row>
    <row r="52" spans="1:9" ht="11.45" customHeight="1" x14ac:dyDescent="0.2">
      <c r="A52" s="39">
        <f>IF(D52&lt;&gt;"",COUNTA($D$11:D52),"")</f>
        <v>42</v>
      </c>
      <c r="B52" s="65">
        <v>377</v>
      </c>
      <c r="C52" s="49" t="s">
        <v>146</v>
      </c>
      <c r="D52" s="58">
        <v>1119</v>
      </c>
      <c r="E52" s="57">
        <v>1469</v>
      </c>
      <c r="F52" s="57">
        <v>1437</v>
      </c>
      <c r="G52" s="57">
        <v>4957</v>
      </c>
      <c r="H52" s="57">
        <v>13570</v>
      </c>
      <c r="I52" s="59">
        <v>-2.9</v>
      </c>
    </row>
    <row r="53" spans="1:9" ht="11.45" customHeight="1" x14ac:dyDescent="0.2">
      <c r="A53" s="39">
        <f>IF(D53&lt;&gt;"",COUNTA($D$11:D53),"")</f>
        <v>43</v>
      </c>
      <c r="B53" s="65">
        <v>379</v>
      </c>
      <c r="C53" s="49" t="s">
        <v>147</v>
      </c>
      <c r="D53" s="58">
        <v>121</v>
      </c>
      <c r="E53" s="57">
        <v>180</v>
      </c>
      <c r="F53" s="57">
        <v>133</v>
      </c>
      <c r="G53" s="57">
        <v>607</v>
      </c>
      <c r="H53" s="57">
        <v>2121</v>
      </c>
      <c r="I53" s="59">
        <v>-17.100000000000001</v>
      </c>
    </row>
    <row r="54" spans="1:9" ht="11.45" customHeight="1" x14ac:dyDescent="0.2">
      <c r="A54" s="39">
        <f>IF(D54&lt;&gt;"",COUNTA($D$11:D54),"")</f>
        <v>44</v>
      </c>
      <c r="B54" s="65">
        <v>381</v>
      </c>
      <c r="C54" s="49" t="s">
        <v>148</v>
      </c>
      <c r="D54" s="58">
        <v>3416</v>
      </c>
      <c r="E54" s="57">
        <v>4250</v>
      </c>
      <c r="F54" s="57">
        <v>2954</v>
      </c>
      <c r="G54" s="57">
        <v>40866</v>
      </c>
      <c r="H54" s="57">
        <v>32818</v>
      </c>
      <c r="I54" s="59">
        <v>21.6</v>
      </c>
    </row>
    <row r="55" spans="1:9" ht="11.45" customHeight="1" x14ac:dyDescent="0.2">
      <c r="A55" s="39">
        <f>IF(D55&lt;&gt;"",COUNTA($D$11:D55),"")</f>
        <v>45</v>
      </c>
      <c r="B55" s="65">
        <v>383</v>
      </c>
      <c r="C55" s="49" t="s">
        <v>149</v>
      </c>
      <c r="D55" s="58">
        <v>47035</v>
      </c>
      <c r="E55" s="57">
        <v>36077</v>
      </c>
      <c r="F55" s="57">
        <v>22483</v>
      </c>
      <c r="G55" s="57">
        <v>677954</v>
      </c>
      <c r="H55" s="57">
        <v>510867</v>
      </c>
      <c r="I55" s="59">
        <v>181.5</v>
      </c>
    </row>
    <row r="56" spans="1:9" ht="11.45" customHeight="1" x14ac:dyDescent="0.2">
      <c r="A56" s="39">
        <f>IF(D56&lt;&gt;"",COUNTA($D$11:D56),"")</f>
        <v>46</v>
      </c>
      <c r="B56" s="65">
        <v>385</v>
      </c>
      <c r="C56" s="49" t="s">
        <v>569</v>
      </c>
      <c r="D56" s="58">
        <v>9025</v>
      </c>
      <c r="E56" s="57">
        <v>10810</v>
      </c>
      <c r="F56" s="57">
        <v>14602</v>
      </c>
      <c r="G56" s="57">
        <v>61864</v>
      </c>
      <c r="H56" s="57">
        <v>95935</v>
      </c>
      <c r="I56" s="59">
        <v>84</v>
      </c>
    </row>
    <row r="57" spans="1:9" ht="11.45" customHeight="1" x14ac:dyDescent="0.2">
      <c r="A57" s="39">
        <f>IF(D57&lt;&gt;"",COUNTA($D$11:D57),"")</f>
        <v>47</v>
      </c>
      <c r="B57" s="65">
        <v>389</v>
      </c>
      <c r="C57" s="49" t="s">
        <v>151</v>
      </c>
      <c r="D57" s="58">
        <v>824</v>
      </c>
      <c r="E57" s="57">
        <v>1401</v>
      </c>
      <c r="F57" s="57">
        <v>874</v>
      </c>
      <c r="G57" s="57">
        <v>28509</v>
      </c>
      <c r="H57" s="57">
        <v>19092</v>
      </c>
      <c r="I57" s="59">
        <v>122.5</v>
      </c>
    </row>
    <row r="58" spans="1:9" ht="11.45" customHeight="1" x14ac:dyDescent="0.2">
      <c r="A58" s="39">
        <f>IF(D58&lt;&gt;"",COUNTA($D$11:D58),"")</f>
        <v>48</v>
      </c>
      <c r="B58" s="65">
        <v>393</v>
      </c>
      <c r="C58" s="49" t="s">
        <v>152</v>
      </c>
      <c r="D58" s="58">
        <v>3947</v>
      </c>
      <c r="E58" s="57">
        <v>7874</v>
      </c>
      <c r="F58" s="57">
        <v>2289</v>
      </c>
      <c r="G58" s="57">
        <v>338628</v>
      </c>
      <c r="H58" s="57">
        <v>45542</v>
      </c>
      <c r="I58" s="59">
        <v>43.7</v>
      </c>
    </row>
    <row r="59" spans="1:9" ht="11.45" customHeight="1" x14ac:dyDescent="0.2">
      <c r="A59" s="39">
        <f>IF(D59&lt;&gt;"",COUNTA($D$11:D59),"")</f>
        <v>49</v>
      </c>
      <c r="B59" s="65">
        <v>395</v>
      </c>
      <c r="C59" s="49" t="s">
        <v>153</v>
      </c>
      <c r="D59" s="58">
        <v>3885</v>
      </c>
      <c r="E59" s="57">
        <v>4739</v>
      </c>
      <c r="F59" s="57">
        <v>2030</v>
      </c>
      <c r="G59" s="57">
        <v>20728</v>
      </c>
      <c r="H59" s="57">
        <v>60007</v>
      </c>
      <c r="I59" s="59">
        <v>8.1999999999999993</v>
      </c>
    </row>
    <row r="60" spans="1:9" ht="11.45" customHeight="1" x14ac:dyDescent="0.2">
      <c r="A60" s="39">
        <f>IF(D60&lt;&gt;"",COUNTA($D$11:D60),"")</f>
        <v>50</v>
      </c>
      <c r="B60" s="66">
        <v>396</v>
      </c>
      <c r="C60" s="49" t="s">
        <v>282</v>
      </c>
      <c r="D60" s="58">
        <v>1801</v>
      </c>
      <c r="E60" s="57">
        <v>2585</v>
      </c>
      <c r="F60" s="57">
        <v>2002</v>
      </c>
      <c r="G60" s="57">
        <v>6955</v>
      </c>
      <c r="H60" s="57">
        <v>32821</v>
      </c>
      <c r="I60" s="59">
        <v>-13.5</v>
      </c>
    </row>
    <row r="61" spans="1:9" ht="15" customHeight="1" x14ac:dyDescent="0.2">
      <c r="A61" s="39">
        <f>IF(D61&lt;&gt;"",COUNTA($D$11:D61),"")</f>
        <v>51</v>
      </c>
      <c r="B61" s="64">
        <v>4</v>
      </c>
      <c r="C61" s="70" t="s">
        <v>107</v>
      </c>
      <c r="D61" s="62">
        <v>6337</v>
      </c>
      <c r="E61" s="61">
        <v>10494</v>
      </c>
      <c r="F61" s="61">
        <v>4268</v>
      </c>
      <c r="G61" s="61">
        <v>104094</v>
      </c>
      <c r="H61" s="61">
        <v>129448</v>
      </c>
      <c r="I61" s="63">
        <v>20.399999999999999</v>
      </c>
    </row>
    <row r="62" spans="1:9" ht="11.45" customHeight="1" x14ac:dyDescent="0.2">
      <c r="A62" s="39">
        <f>IF(D62&lt;&gt;"",COUNTA($D$11:D62),"")</f>
        <v>52</v>
      </c>
      <c r="B62" s="65">
        <v>401</v>
      </c>
      <c r="C62" s="49" t="s">
        <v>155</v>
      </c>
      <c r="D62" s="58" t="s">
        <v>5</v>
      </c>
      <c r="E62" s="57">
        <v>0</v>
      </c>
      <c r="F62" s="57" t="s">
        <v>5</v>
      </c>
      <c r="G62" s="57">
        <v>0</v>
      </c>
      <c r="H62" s="57">
        <v>0</v>
      </c>
      <c r="I62" s="59">
        <v>-99.6</v>
      </c>
    </row>
    <row r="63" spans="1:9" ht="11.45" customHeight="1" x14ac:dyDescent="0.2">
      <c r="A63" s="39">
        <f>IF(D63&lt;&gt;"",COUNTA($D$11:D63),"")</f>
        <v>53</v>
      </c>
      <c r="B63" s="65">
        <v>402</v>
      </c>
      <c r="C63" s="49" t="s">
        <v>156</v>
      </c>
      <c r="D63" s="58">
        <v>2000</v>
      </c>
      <c r="E63" s="57">
        <v>1493</v>
      </c>
      <c r="F63" s="57">
        <v>1945</v>
      </c>
      <c r="G63" s="57">
        <v>4067</v>
      </c>
      <c r="H63" s="57">
        <v>18023</v>
      </c>
      <c r="I63" s="59">
        <v>24.6</v>
      </c>
    </row>
    <row r="64" spans="1:9" ht="11.45" customHeight="1" x14ac:dyDescent="0.2">
      <c r="A64" s="39">
        <f>IF(D64&lt;&gt;"",COUNTA($D$11:D64),"")</f>
        <v>54</v>
      </c>
      <c r="B64" s="65">
        <v>403</v>
      </c>
      <c r="C64" s="49" t="s">
        <v>157</v>
      </c>
      <c r="D64" s="58">
        <v>17</v>
      </c>
      <c r="E64" s="57">
        <v>15</v>
      </c>
      <c r="F64" s="57">
        <v>6</v>
      </c>
      <c r="G64" s="57">
        <v>7</v>
      </c>
      <c r="H64" s="57">
        <v>97</v>
      </c>
      <c r="I64" s="59">
        <v>1.5</v>
      </c>
    </row>
    <row r="65" spans="1:9" ht="11.45" customHeight="1" x14ac:dyDescent="0.2">
      <c r="A65" s="39">
        <f>IF(D65&lt;&gt;"",COUNTA($D$11:D65),"")</f>
        <v>55</v>
      </c>
      <c r="B65" s="65">
        <v>411</v>
      </c>
      <c r="C65" s="49" t="s">
        <v>158</v>
      </c>
      <c r="D65" s="58">
        <v>0</v>
      </c>
      <c r="E65" s="57">
        <v>0</v>
      </c>
      <c r="F65" s="57">
        <v>0</v>
      </c>
      <c r="G65" s="57">
        <v>0</v>
      </c>
      <c r="H65" s="57">
        <v>4</v>
      </c>
      <c r="I65" s="59">
        <v>-36.799999999999997</v>
      </c>
    </row>
    <row r="66" spans="1:9" ht="11.45" customHeight="1" x14ac:dyDescent="0.2">
      <c r="A66" s="39">
        <f>IF(D66&lt;&gt;"",COUNTA($D$11:D66),"")</f>
        <v>56</v>
      </c>
      <c r="B66" s="65">
        <v>421</v>
      </c>
      <c r="C66" s="49" t="s">
        <v>159</v>
      </c>
      <c r="D66" s="58">
        <v>2200</v>
      </c>
      <c r="E66" s="57">
        <v>498</v>
      </c>
      <c r="F66" s="57">
        <v>1668</v>
      </c>
      <c r="G66" s="57">
        <v>34125</v>
      </c>
      <c r="H66" s="57">
        <v>18338</v>
      </c>
      <c r="I66" s="59">
        <v>10.8</v>
      </c>
    </row>
    <row r="67" spans="1:9" ht="11.45" customHeight="1" x14ac:dyDescent="0.2">
      <c r="A67" s="39">
        <f>IF(D67&lt;&gt;"",COUNTA($D$11:D67),"")</f>
        <v>57</v>
      </c>
      <c r="B67" s="65">
        <v>423</v>
      </c>
      <c r="C67" s="49" t="s">
        <v>160</v>
      </c>
      <c r="D67" s="58">
        <v>1596</v>
      </c>
      <c r="E67" s="57">
        <v>8135</v>
      </c>
      <c r="F67" s="57">
        <v>342</v>
      </c>
      <c r="G67" s="57">
        <v>59056</v>
      </c>
      <c r="H67" s="57">
        <v>85455</v>
      </c>
      <c r="I67" s="59">
        <v>23.6</v>
      </c>
    </row>
    <row r="68" spans="1:9" ht="11.45" customHeight="1" x14ac:dyDescent="0.2">
      <c r="A68" s="39">
        <f>IF(D68&lt;&gt;"",COUNTA($D$11:D68),"")</f>
        <v>58</v>
      </c>
      <c r="B68" s="66">
        <v>425</v>
      </c>
      <c r="C68" s="49" t="s">
        <v>161</v>
      </c>
      <c r="D68" s="58">
        <v>524</v>
      </c>
      <c r="E68" s="57">
        <v>353</v>
      </c>
      <c r="F68" s="57">
        <v>306</v>
      </c>
      <c r="G68" s="57">
        <v>6838</v>
      </c>
      <c r="H68" s="57">
        <v>7531</v>
      </c>
      <c r="I68" s="59">
        <v>3.8</v>
      </c>
    </row>
    <row r="69" spans="1:9" ht="20.100000000000001" customHeight="1" x14ac:dyDescent="0.2">
      <c r="A69" s="39">
        <f>IF(D69&lt;&gt;"",COUNTA($D$11:D69),"")</f>
        <v>59</v>
      </c>
      <c r="B69" s="60" t="s">
        <v>82</v>
      </c>
      <c r="C69" s="70" t="s">
        <v>108</v>
      </c>
      <c r="D69" s="62">
        <v>759472</v>
      </c>
      <c r="E69" s="61">
        <v>603682</v>
      </c>
      <c r="F69" s="61">
        <v>587452</v>
      </c>
      <c r="G69" s="61">
        <v>5518007</v>
      </c>
      <c r="H69" s="61">
        <v>7869476</v>
      </c>
      <c r="I69" s="63">
        <v>41.5</v>
      </c>
    </row>
    <row r="70" spans="1:9" ht="20.100000000000001" customHeight="1" x14ac:dyDescent="0.2">
      <c r="A70" s="39">
        <f>IF(D70&lt;&gt;"",COUNTA($D$11:D70),"")</f>
        <v>60</v>
      </c>
      <c r="B70" s="64">
        <v>5</v>
      </c>
      <c r="C70" s="70" t="s">
        <v>570</v>
      </c>
      <c r="D70" s="62">
        <v>129850</v>
      </c>
      <c r="E70" s="61">
        <v>11370</v>
      </c>
      <c r="F70" s="61">
        <v>63220</v>
      </c>
      <c r="G70" s="61">
        <v>2320171</v>
      </c>
      <c r="H70" s="61">
        <v>836394</v>
      </c>
      <c r="I70" s="63">
        <v>140.4</v>
      </c>
    </row>
    <row r="71" spans="1:9" ht="11.45" customHeight="1" x14ac:dyDescent="0.2">
      <c r="A71" s="39">
        <f>IF(D71&lt;&gt;"",COUNTA($D$11:D71),"")</f>
        <v>61</v>
      </c>
      <c r="B71" s="65">
        <v>502</v>
      </c>
      <c r="C71" s="49" t="s">
        <v>162</v>
      </c>
      <c r="D71" s="58">
        <v>124</v>
      </c>
      <c r="E71" s="57">
        <v>112</v>
      </c>
      <c r="F71" s="57">
        <v>141</v>
      </c>
      <c r="G71" s="57">
        <v>529</v>
      </c>
      <c r="H71" s="57">
        <v>997</v>
      </c>
      <c r="I71" s="59">
        <v>0.1</v>
      </c>
    </row>
    <row r="72" spans="1:9" ht="11.45" customHeight="1" x14ac:dyDescent="0.2">
      <c r="A72" s="39">
        <f>IF(D72&lt;&gt;"",COUNTA($D$11:D72),"")</f>
        <v>62</v>
      </c>
      <c r="B72" s="65">
        <v>503</v>
      </c>
      <c r="C72" s="49" t="s">
        <v>163</v>
      </c>
      <c r="D72" s="58" t="s">
        <v>5</v>
      </c>
      <c r="E72" s="57">
        <v>0</v>
      </c>
      <c r="F72" s="57" t="s">
        <v>5</v>
      </c>
      <c r="G72" s="57">
        <v>3</v>
      </c>
      <c r="H72" s="57">
        <v>9</v>
      </c>
      <c r="I72" s="59">
        <v>287.60000000000002</v>
      </c>
    </row>
    <row r="73" spans="1:9" ht="11.45" customHeight="1" x14ac:dyDescent="0.2">
      <c r="A73" s="39">
        <f>IF(D73&lt;&gt;"",COUNTA($D$11:D73),"")</f>
        <v>63</v>
      </c>
      <c r="B73" s="65">
        <v>504</v>
      </c>
      <c r="C73" s="49" t="s">
        <v>164</v>
      </c>
      <c r="D73" s="58" t="s">
        <v>5</v>
      </c>
      <c r="E73" s="57">
        <v>203</v>
      </c>
      <c r="F73" s="57">
        <v>140</v>
      </c>
      <c r="G73" s="57">
        <v>71</v>
      </c>
      <c r="H73" s="57">
        <v>343</v>
      </c>
      <c r="I73" s="59" t="s">
        <v>598</v>
      </c>
    </row>
    <row r="74" spans="1:9" ht="11.45" customHeight="1" x14ac:dyDescent="0.2">
      <c r="A74" s="39">
        <f>IF(D74&lt;&gt;"",COUNTA($D$11:D74),"")</f>
        <v>64</v>
      </c>
      <c r="B74" s="65">
        <v>505</v>
      </c>
      <c r="C74" s="49" t="s">
        <v>165</v>
      </c>
      <c r="D74" s="58">
        <v>15</v>
      </c>
      <c r="E74" s="57">
        <v>17</v>
      </c>
      <c r="F74" s="57">
        <v>15</v>
      </c>
      <c r="G74" s="57">
        <v>194</v>
      </c>
      <c r="H74" s="57">
        <v>143</v>
      </c>
      <c r="I74" s="59" t="s">
        <v>598</v>
      </c>
    </row>
    <row r="75" spans="1:9" ht="11.45" customHeight="1" x14ac:dyDescent="0.2">
      <c r="A75" s="39">
        <f>IF(D75&lt;&gt;"",COUNTA($D$11:D75),"")</f>
        <v>65</v>
      </c>
      <c r="B75" s="65">
        <v>506</v>
      </c>
      <c r="C75" s="49" t="s">
        <v>166</v>
      </c>
      <c r="D75" s="58">
        <v>91</v>
      </c>
      <c r="E75" s="57">
        <v>37</v>
      </c>
      <c r="F75" s="57">
        <v>59</v>
      </c>
      <c r="G75" s="57">
        <v>411</v>
      </c>
      <c r="H75" s="57">
        <v>565</v>
      </c>
      <c r="I75" s="59">
        <v>59.6</v>
      </c>
    </row>
    <row r="76" spans="1:9" ht="11.45" customHeight="1" x14ac:dyDescent="0.2">
      <c r="A76" s="39">
        <f>IF(D76&lt;&gt;"",COUNTA($D$11:D76),"")</f>
        <v>66</v>
      </c>
      <c r="B76" s="65">
        <v>507</v>
      </c>
      <c r="C76" s="49" t="s">
        <v>167</v>
      </c>
      <c r="D76" s="58">
        <v>0</v>
      </c>
      <c r="E76" s="57" t="s">
        <v>5</v>
      </c>
      <c r="F76" s="57" t="s">
        <v>5</v>
      </c>
      <c r="G76" s="57">
        <v>0</v>
      </c>
      <c r="H76" s="57">
        <v>1</v>
      </c>
      <c r="I76" s="59">
        <v>238.2</v>
      </c>
    </row>
    <row r="77" spans="1:9" ht="11.45" customHeight="1" x14ac:dyDescent="0.2">
      <c r="A77" s="39">
        <f>IF(D77&lt;&gt;"",COUNTA($D$11:D77),"")</f>
        <v>67</v>
      </c>
      <c r="B77" s="65">
        <v>508</v>
      </c>
      <c r="C77" s="49" t="s">
        <v>168</v>
      </c>
      <c r="D77" s="58">
        <v>2</v>
      </c>
      <c r="E77" s="57" t="s">
        <v>5</v>
      </c>
      <c r="F77" s="57" t="s">
        <v>5</v>
      </c>
      <c r="G77" s="57">
        <v>0</v>
      </c>
      <c r="H77" s="57">
        <v>4</v>
      </c>
      <c r="I77" s="59">
        <v>94.9</v>
      </c>
    </row>
    <row r="78" spans="1:9" ht="11.45" customHeight="1" x14ac:dyDescent="0.2">
      <c r="A78" s="39">
        <f>IF(D78&lt;&gt;"",COUNTA($D$11:D78),"")</f>
        <v>68</v>
      </c>
      <c r="B78" s="65">
        <v>511</v>
      </c>
      <c r="C78" s="49" t="s">
        <v>169</v>
      </c>
      <c r="D78" s="58">
        <v>5721</v>
      </c>
      <c r="E78" s="57">
        <v>6927</v>
      </c>
      <c r="F78" s="57">
        <v>5331</v>
      </c>
      <c r="G78" s="57">
        <v>716654</v>
      </c>
      <c r="H78" s="57">
        <v>79394</v>
      </c>
      <c r="I78" s="59">
        <v>19.899999999999999</v>
      </c>
    </row>
    <row r="79" spans="1:9" ht="11.45" customHeight="1" x14ac:dyDescent="0.2">
      <c r="A79" s="39">
        <f>IF(D79&lt;&gt;"",COUNTA($D$11:D79),"")</f>
        <v>69</v>
      </c>
      <c r="B79" s="65">
        <v>513</v>
      </c>
      <c r="C79" s="49" t="s">
        <v>170</v>
      </c>
      <c r="D79" s="58">
        <v>152</v>
      </c>
      <c r="E79" s="57">
        <v>142</v>
      </c>
      <c r="F79" s="57">
        <v>130</v>
      </c>
      <c r="G79" s="57">
        <v>278</v>
      </c>
      <c r="H79" s="57">
        <v>882</v>
      </c>
      <c r="I79" s="59">
        <v>67.8</v>
      </c>
    </row>
    <row r="80" spans="1:9" ht="11.45" customHeight="1" x14ac:dyDescent="0.2">
      <c r="A80" s="39">
        <f>IF(D80&lt;&gt;"",COUNTA($D$11:D80),"")</f>
        <v>70</v>
      </c>
      <c r="B80" s="65">
        <v>516</v>
      </c>
      <c r="C80" s="49" t="s">
        <v>171</v>
      </c>
      <c r="D80" s="58">
        <v>88</v>
      </c>
      <c r="E80" s="57">
        <v>57</v>
      </c>
      <c r="F80" s="57">
        <v>86</v>
      </c>
      <c r="G80" s="57">
        <v>87338</v>
      </c>
      <c r="H80" s="57">
        <v>37206</v>
      </c>
      <c r="I80" s="59" t="s">
        <v>598</v>
      </c>
    </row>
    <row r="81" spans="1:9" ht="11.45" customHeight="1" x14ac:dyDescent="0.2">
      <c r="A81" s="39">
        <f>IF(D81&lt;&gt;"",COUNTA($D$11:D81),"")</f>
        <v>71</v>
      </c>
      <c r="B81" s="65">
        <v>517</v>
      </c>
      <c r="C81" s="49" t="s">
        <v>172</v>
      </c>
      <c r="D81" s="58" t="s">
        <v>5</v>
      </c>
      <c r="E81" s="57" t="s">
        <v>5</v>
      </c>
      <c r="F81" s="57" t="s">
        <v>5</v>
      </c>
      <c r="G81" s="57" t="s">
        <v>5</v>
      </c>
      <c r="H81" s="57" t="s">
        <v>5</v>
      </c>
      <c r="I81" s="59" t="s">
        <v>5</v>
      </c>
    </row>
    <row r="82" spans="1:9" ht="11.45" customHeight="1" x14ac:dyDescent="0.2">
      <c r="A82" s="39">
        <f>IF(D82&lt;&gt;"",COUNTA($D$11:D82),"")</f>
        <v>72</v>
      </c>
      <c r="B82" s="65">
        <v>518</v>
      </c>
      <c r="C82" s="49" t="s">
        <v>173</v>
      </c>
      <c r="D82" s="58">
        <v>119875</v>
      </c>
      <c r="E82" s="57" t="s">
        <v>5</v>
      </c>
      <c r="F82" s="57">
        <v>55587</v>
      </c>
      <c r="G82" s="57">
        <v>900485</v>
      </c>
      <c r="H82" s="57">
        <v>679931</v>
      </c>
      <c r="I82" s="59">
        <v>166.9</v>
      </c>
    </row>
    <row r="83" spans="1:9" ht="11.45" customHeight="1" x14ac:dyDescent="0.2">
      <c r="A83" s="39">
        <f>IF(D83&lt;&gt;"",COUNTA($D$11:D83),"")</f>
        <v>73</v>
      </c>
      <c r="B83" s="65">
        <v>519</v>
      </c>
      <c r="C83" s="49" t="s">
        <v>174</v>
      </c>
      <c r="D83" s="58">
        <v>591</v>
      </c>
      <c r="E83" s="57" t="s">
        <v>5</v>
      </c>
      <c r="F83" s="57" t="s">
        <v>5</v>
      </c>
      <c r="G83" s="57">
        <v>30527</v>
      </c>
      <c r="H83" s="57">
        <v>4034</v>
      </c>
      <c r="I83" s="59">
        <v>66.400000000000006</v>
      </c>
    </row>
    <row r="84" spans="1:9" ht="11.45" customHeight="1" x14ac:dyDescent="0.2">
      <c r="A84" s="39">
        <f>IF(D84&lt;&gt;"",COUNTA($D$11:D84),"")</f>
        <v>74</v>
      </c>
      <c r="B84" s="65">
        <v>520</v>
      </c>
      <c r="C84" s="49" t="s">
        <v>175</v>
      </c>
      <c r="D84" s="58" t="s">
        <v>5</v>
      </c>
      <c r="E84" s="57" t="s">
        <v>5</v>
      </c>
      <c r="F84" s="57" t="s">
        <v>5</v>
      </c>
      <c r="G84" s="57">
        <v>26</v>
      </c>
      <c r="H84" s="57">
        <v>4</v>
      </c>
      <c r="I84" s="59" t="s">
        <v>11</v>
      </c>
    </row>
    <row r="85" spans="1:9" ht="11.45" customHeight="1" x14ac:dyDescent="0.2">
      <c r="A85" s="39">
        <f>IF(D85&lt;&gt;"",COUNTA($D$11:D85),"")</f>
        <v>75</v>
      </c>
      <c r="B85" s="65">
        <v>522</v>
      </c>
      <c r="C85" s="49" t="s">
        <v>176</v>
      </c>
      <c r="D85" s="58" t="s">
        <v>5</v>
      </c>
      <c r="E85" s="57" t="s">
        <v>5</v>
      </c>
      <c r="F85" s="57" t="s">
        <v>5</v>
      </c>
      <c r="G85" s="57" t="s">
        <v>5</v>
      </c>
      <c r="H85" s="57" t="s">
        <v>5</v>
      </c>
      <c r="I85" s="59" t="s">
        <v>5</v>
      </c>
    </row>
    <row r="86" spans="1:9" ht="11.45" customHeight="1" x14ac:dyDescent="0.2">
      <c r="A86" s="39">
        <f>IF(D86&lt;&gt;"",COUNTA($D$11:D86),"")</f>
        <v>76</v>
      </c>
      <c r="B86" s="65">
        <v>523</v>
      </c>
      <c r="C86" s="49" t="s">
        <v>177</v>
      </c>
      <c r="D86" s="58" t="s">
        <v>5</v>
      </c>
      <c r="E86" s="57" t="s">
        <v>5</v>
      </c>
      <c r="F86" s="57" t="s">
        <v>5</v>
      </c>
      <c r="G86" s="57" t="s">
        <v>5</v>
      </c>
      <c r="H86" s="57" t="s">
        <v>5</v>
      </c>
      <c r="I86" s="59" t="s">
        <v>5</v>
      </c>
    </row>
    <row r="87" spans="1:9" ht="11.45" customHeight="1" x14ac:dyDescent="0.2">
      <c r="A87" s="39">
        <f>IF(D87&lt;&gt;"",COUNTA($D$11:D87),"")</f>
        <v>77</v>
      </c>
      <c r="B87" s="65">
        <v>524</v>
      </c>
      <c r="C87" s="49" t="s">
        <v>178</v>
      </c>
      <c r="D87" s="58" t="s">
        <v>5</v>
      </c>
      <c r="E87" s="57" t="s">
        <v>5</v>
      </c>
      <c r="F87" s="57" t="s">
        <v>5</v>
      </c>
      <c r="G87" s="57" t="s">
        <v>5</v>
      </c>
      <c r="H87" s="57" t="s">
        <v>5</v>
      </c>
      <c r="I87" s="59" t="s">
        <v>5</v>
      </c>
    </row>
    <row r="88" spans="1:9" ht="11.45" customHeight="1" x14ac:dyDescent="0.2">
      <c r="A88" s="39">
        <f>IF(D88&lt;&gt;"",COUNTA($D$11:D88),"")</f>
        <v>78</v>
      </c>
      <c r="B88" s="65">
        <v>526</v>
      </c>
      <c r="C88" s="49" t="s">
        <v>179</v>
      </c>
      <c r="D88" s="58" t="s">
        <v>5</v>
      </c>
      <c r="E88" s="57" t="s">
        <v>5</v>
      </c>
      <c r="F88" s="57" t="s">
        <v>5</v>
      </c>
      <c r="G88" s="57" t="s">
        <v>5</v>
      </c>
      <c r="H88" s="57" t="s">
        <v>5</v>
      </c>
      <c r="I88" s="59" t="s">
        <v>5</v>
      </c>
    </row>
    <row r="89" spans="1:9" ht="11.45" customHeight="1" x14ac:dyDescent="0.2">
      <c r="A89" s="39">
        <f>IF(D89&lt;&gt;"",COUNTA($D$11:D89),"")</f>
        <v>79</v>
      </c>
      <c r="B89" s="65">
        <v>528</v>
      </c>
      <c r="C89" s="49" t="s">
        <v>180</v>
      </c>
      <c r="D89" s="58">
        <v>6</v>
      </c>
      <c r="E89" s="57">
        <v>8</v>
      </c>
      <c r="F89" s="57" t="s">
        <v>5</v>
      </c>
      <c r="G89" s="57">
        <v>31</v>
      </c>
      <c r="H89" s="57">
        <v>31</v>
      </c>
      <c r="I89" s="59">
        <v>-38.1</v>
      </c>
    </row>
    <row r="90" spans="1:9" ht="11.45" customHeight="1" x14ac:dyDescent="0.2">
      <c r="A90" s="39">
        <f>IF(D90&lt;&gt;"",COUNTA($D$11:D90),"")</f>
        <v>80</v>
      </c>
      <c r="B90" s="65">
        <v>529</v>
      </c>
      <c r="C90" s="49" t="s">
        <v>181</v>
      </c>
      <c r="D90" s="58" t="s">
        <v>5</v>
      </c>
      <c r="E90" s="57" t="s">
        <v>5</v>
      </c>
      <c r="F90" s="57" t="s">
        <v>5</v>
      </c>
      <c r="G90" s="57" t="s">
        <v>5</v>
      </c>
      <c r="H90" s="57" t="s">
        <v>5</v>
      </c>
      <c r="I90" s="59" t="s">
        <v>5</v>
      </c>
    </row>
    <row r="91" spans="1:9" ht="11.45" customHeight="1" x14ac:dyDescent="0.2">
      <c r="A91" s="39">
        <f>IF(D91&lt;&gt;"",COUNTA($D$11:D91),"")</f>
        <v>81</v>
      </c>
      <c r="B91" s="65">
        <v>530</v>
      </c>
      <c r="C91" s="49" t="s">
        <v>182</v>
      </c>
      <c r="D91" s="58">
        <v>77</v>
      </c>
      <c r="E91" s="57">
        <v>74</v>
      </c>
      <c r="F91" s="57">
        <v>135</v>
      </c>
      <c r="G91" s="57">
        <v>7654</v>
      </c>
      <c r="H91" s="57">
        <v>1254</v>
      </c>
      <c r="I91" s="59">
        <v>17.100000000000001</v>
      </c>
    </row>
    <row r="92" spans="1:9" ht="11.45" customHeight="1" x14ac:dyDescent="0.2">
      <c r="A92" s="39">
        <f>IF(D92&lt;&gt;"",COUNTA($D$11:D92),"")</f>
        <v>82</v>
      </c>
      <c r="B92" s="65">
        <v>532</v>
      </c>
      <c r="C92" s="49" t="s">
        <v>183</v>
      </c>
      <c r="D92" s="58">
        <v>1345</v>
      </c>
      <c r="E92" s="57">
        <v>1549</v>
      </c>
      <c r="F92" s="57">
        <v>752</v>
      </c>
      <c r="G92" s="57">
        <v>455028</v>
      </c>
      <c r="H92" s="57">
        <v>11070</v>
      </c>
      <c r="I92" s="59">
        <v>47.3</v>
      </c>
    </row>
    <row r="93" spans="1:9" ht="11.45" customHeight="1" x14ac:dyDescent="0.2">
      <c r="A93" s="39">
        <f>IF(D93&lt;&gt;"",COUNTA($D$11:D93),"")</f>
        <v>83</v>
      </c>
      <c r="B93" s="65">
        <v>534</v>
      </c>
      <c r="C93" s="49" t="s">
        <v>184</v>
      </c>
      <c r="D93" s="58">
        <v>882</v>
      </c>
      <c r="E93" s="57">
        <v>252</v>
      </c>
      <c r="F93" s="57">
        <v>172</v>
      </c>
      <c r="G93" s="57">
        <v>877</v>
      </c>
      <c r="H93" s="57">
        <v>3401</v>
      </c>
      <c r="I93" s="59">
        <v>2.2000000000000002</v>
      </c>
    </row>
    <row r="94" spans="1:9" ht="11.45" customHeight="1" x14ac:dyDescent="0.2">
      <c r="A94" s="39">
        <f>IF(D94&lt;&gt;"",COUNTA($D$11:D94),"")</f>
        <v>84</v>
      </c>
      <c r="B94" s="65">
        <v>537</v>
      </c>
      <c r="C94" s="49" t="s">
        <v>185</v>
      </c>
      <c r="D94" s="58">
        <v>0</v>
      </c>
      <c r="E94" s="57" t="s">
        <v>5</v>
      </c>
      <c r="F94" s="57">
        <v>0</v>
      </c>
      <c r="G94" s="57">
        <v>0</v>
      </c>
      <c r="H94" s="57">
        <v>3</v>
      </c>
      <c r="I94" s="59">
        <v>179.2</v>
      </c>
    </row>
    <row r="95" spans="1:9" ht="11.45" customHeight="1" x14ac:dyDescent="0.2">
      <c r="A95" s="39">
        <f>IF(D95&lt;&gt;"",COUNTA($D$11:D95),"")</f>
        <v>85</v>
      </c>
      <c r="B95" s="65">
        <v>590</v>
      </c>
      <c r="C95" s="49" t="s">
        <v>186</v>
      </c>
      <c r="D95" s="58">
        <v>881</v>
      </c>
      <c r="E95" s="57">
        <v>1990</v>
      </c>
      <c r="F95" s="57">
        <v>671</v>
      </c>
      <c r="G95" s="57">
        <v>120064</v>
      </c>
      <c r="H95" s="57">
        <v>17120</v>
      </c>
      <c r="I95" s="59">
        <v>65.900000000000006</v>
      </c>
    </row>
    <row r="96" spans="1:9" ht="20.100000000000001" customHeight="1" x14ac:dyDescent="0.2">
      <c r="A96" s="39">
        <f>IF(D96&lt;&gt;"",COUNTA($D$11:D96),"")</f>
        <v>86</v>
      </c>
      <c r="B96" s="64">
        <v>6</v>
      </c>
      <c r="C96" s="70" t="s">
        <v>110</v>
      </c>
      <c r="D96" s="83">
        <v>205420</v>
      </c>
      <c r="E96" s="84">
        <v>207932</v>
      </c>
      <c r="F96" s="84">
        <v>152158</v>
      </c>
      <c r="G96" s="84">
        <v>1773045</v>
      </c>
      <c r="H96" s="84">
        <v>2475251</v>
      </c>
      <c r="I96" s="85">
        <v>188.4</v>
      </c>
    </row>
    <row r="97" spans="1:9" ht="11.45" customHeight="1" x14ac:dyDescent="0.2">
      <c r="A97" s="39">
        <f>IF(D97&lt;&gt;"",COUNTA($D$11:D97),"")</f>
        <v>87</v>
      </c>
      <c r="B97" s="65">
        <v>602</v>
      </c>
      <c r="C97" s="49" t="s">
        <v>571</v>
      </c>
      <c r="D97" s="86">
        <v>67</v>
      </c>
      <c r="E97" s="87">
        <v>17</v>
      </c>
      <c r="F97" s="87">
        <v>5</v>
      </c>
      <c r="G97" s="87">
        <v>28</v>
      </c>
      <c r="H97" s="87">
        <v>238</v>
      </c>
      <c r="I97" s="88">
        <v>-74.099999999999994</v>
      </c>
    </row>
    <row r="98" spans="1:9" ht="11.45" customHeight="1" x14ac:dyDescent="0.2">
      <c r="A98" s="39">
        <f>IF(D98&lt;&gt;"",COUNTA($D$11:D98),"")</f>
        <v>88</v>
      </c>
      <c r="B98" s="65">
        <v>603</v>
      </c>
      <c r="C98" s="49" t="s">
        <v>187</v>
      </c>
      <c r="D98" s="86">
        <v>0</v>
      </c>
      <c r="E98" s="87">
        <v>0</v>
      </c>
      <c r="F98" s="87">
        <v>0</v>
      </c>
      <c r="G98" s="87">
        <v>2</v>
      </c>
      <c r="H98" s="87">
        <v>27</v>
      </c>
      <c r="I98" s="88">
        <v>348.3</v>
      </c>
    </row>
    <row r="99" spans="1:9" ht="11.45" customHeight="1" x14ac:dyDescent="0.2">
      <c r="A99" s="39">
        <f>IF(D99&lt;&gt;"",COUNTA($D$11:D99),"")</f>
        <v>89</v>
      </c>
      <c r="B99" s="65">
        <v>604</v>
      </c>
      <c r="C99" s="49" t="s">
        <v>188</v>
      </c>
      <c r="D99" s="86">
        <v>105</v>
      </c>
      <c r="E99" s="87">
        <v>13</v>
      </c>
      <c r="F99" s="87">
        <v>139</v>
      </c>
      <c r="G99" s="87">
        <v>33</v>
      </c>
      <c r="H99" s="87">
        <v>1127</v>
      </c>
      <c r="I99" s="88">
        <v>5.4</v>
      </c>
    </row>
    <row r="100" spans="1:9" ht="13.15" customHeight="1" x14ac:dyDescent="0.2">
      <c r="A100" s="39">
        <f>IF(D100&lt;&gt;"",COUNTA($D$11:D100),"")</f>
        <v>90</v>
      </c>
      <c r="B100" s="65">
        <v>605</v>
      </c>
      <c r="C100" s="49" t="s">
        <v>189</v>
      </c>
      <c r="D100" s="86">
        <v>9</v>
      </c>
      <c r="E100" s="87">
        <v>1</v>
      </c>
      <c r="F100" s="87">
        <v>4</v>
      </c>
      <c r="G100" s="87">
        <v>6</v>
      </c>
      <c r="H100" s="87">
        <v>65</v>
      </c>
      <c r="I100" s="88">
        <v>-35.700000000000003</v>
      </c>
    </row>
    <row r="101" spans="1:9" ht="22.5" customHeight="1" x14ac:dyDescent="0.2">
      <c r="A101" s="39">
        <f>IF(D101&lt;&gt;"",COUNTA($D$11:D101),"")</f>
        <v>91</v>
      </c>
      <c r="B101" s="65">
        <v>606</v>
      </c>
      <c r="C101" s="49" t="s">
        <v>190</v>
      </c>
      <c r="D101" s="86">
        <v>4</v>
      </c>
      <c r="E101" s="87">
        <v>0</v>
      </c>
      <c r="F101" s="87">
        <v>4</v>
      </c>
      <c r="G101" s="87">
        <v>2</v>
      </c>
      <c r="H101" s="87">
        <v>24</v>
      </c>
      <c r="I101" s="88">
        <v>-74.5</v>
      </c>
    </row>
    <row r="102" spans="1:9" ht="11.45" customHeight="1" x14ac:dyDescent="0.2">
      <c r="A102" s="39">
        <f>IF(D102&lt;&gt;"",COUNTA($D$11:D102),"")</f>
        <v>92</v>
      </c>
      <c r="B102" s="65">
        <v>607</v>
      </c>
      <c r="C102" s="49" t="s">
        <v>191</v>
      </c>
      <c r="D102" s="86">
        <v>2736</v>
      </c>
      <c r="E102" s="87">
        <v>1977</v>
      </c>
      <c r="F102" s="87">
        <v>1450</v>
      </c>
      <c r="G102" s="87">
        <v>60224</v>
      </c>
      <c r="H102" s="87">
        <v>41691</v>
      </c>
      <c r="I102" s="88">
        <v>-1.2</v>
      </c>
    </row>
    <row r="103" spans="1:9" ht="11.45" customHeight="1" x14ac:dyDescent="0.2">
      <c r="A103" s="39">
        <f>IF(D103&lt;&gt;"",COUNTA($D$11:D103),"")</f>
        <v>93</v>
      </c>
      <c r="B103" s="65">
        <v>608</v>
      </c>
      <c r="C103" s="49" t="s">
        <v>192</v>
      </c>
      <c r="D103" s="86">
        <v>475</v>
      </c>
      <c r="E103" s="87">
        <v>249</v>
      </c>
      <c r="F103" s="87">
        <v>65</v>
      </c>
      <c r="G103" s="87">
        <v>4769</v>
      </c>
      <c r="H103" s="87">
        <v>3594</v>
      </c>
      <c r="I103" s="88">
        <v>41.1</v>
      </c>
    </row>
    <row r="104" spans="1:9" ht="11.45" customHeight="1" x14ac:dyDescent="0.2">
      <c r="A104" s="39">
        <f>IF(D104&lt;&gt;"",COUNTA($D$11:D104),"")</f>
        <v>94</v>
      </c>
      <c r="B104" s="65">
        <v>609</v>
      </c>
      <c r="C104" s="49" t="s">
        <v>193</v>
      </c>
      <c r="D104" s="86">
        <v>605</v>
      </c>
      <c r="E104" s="87">
        <v>402</v>
      </c>
      <c r="F104" s="87">
        <v>432</v>
      </c>
      <c r="G104" s="87">
        <v>3393</v>
      </c>
      <c r="H104" s="87">
        <v>7860</v>
      </c>
      <c r="I104" s="88">
        <v>3.2</v>
      </c>
    </row>
    <row r="105" spans="1:9" ht="11.45" customHeight="1" x14ac:dyDescent="0.2">
      <c r="A105" s="39">
        <f>IF(D105&lt;&gt;"",COUNTA($D$11:D105),"")</f>
        <v>95</v>
      </c>
      <c r="B105" s="65">
        <v>611</v>
      </c>
      <c r="C105" s="49" t="s">
        <v>194</v>
      </c>
      <c r="D105" s="86">
        <v>57</v>
      </c>
      <c r="E105" s="87">
        <v>14</v>
      </c>
      <c r="F105" s="87">
        <v>65</v>
      </c>
      <c r="G105" s="87">
        <v>3322</v>
      </c>
      <c r="H105" s="87">
        <v>732</v>
      </c>
      <c r="I105" s="88">
        <v>-15.5</v>
      </c>
    </row>
    <row r="106" spans="1:9" ht="11.45" customHeight="1" x14ac:dyDescent="0.2">
      <c r="A106" s="39">
        <f>IF(D106&lt;&gt;"",COUNTA($D$11:D106),"")</f>
        <v>96</v>
      </c>
      <c r="B106" s="65">
        <v>612</v>
      </c>
      <c r="C106" s="49" t="s">
        <v>284</v>
      </c>
      <c r="D106" s="86">
        <v>1452</v>
      </c>
      <c r="E106" s="87">
        <v>2196</v>
      </c>
      <c r="F106" s="87">
        <v>1428</v>
      </c>
      <c r="G106" s="87">
        <v>28415</v>
      </c>
      <c r="H106" s="87">
        <v>17666</v>
      </c>
      <c r="I106" s="88">
        <v>15.1</v>
      </c>
    </row>
    <row r="107" spans="1:9" ht="11.45" customHeight="1" x14ac:dyDescent="0.2">
      <c r="A107" s="39">
        <f>IF(D107&lt;&gt;"",COUNTA($D$11:D107),"")</f>
        <v>97</v>
      </c>
      <c r="B107" s="65">
        <v>641</v>
      </c>
      <c r="C107" s="49" t="s">
        <v>195</v>
      </c>
      <c r="D107" s="86">
        <v>1608</v>
      </c>
      <c r="E107" s="87">
        <v>1392</v>
      </c>
      <c r="F107" s="87" t="s">
        <v>5</v>
      </c>
      <c r="G107" s="87">
        <v>19840</v>
      </c>
      <c r="H107" s="87">
        <v>14892</v>
      </c>
      <c r="I107" s="88">
        <v>-2.8</v>
      </c>
    </row>
    <row r="108" spans="1:9" ht="11.45" customHeight="1" x14ac:dyDescent="0.2">
      <c r="A108" s="39">
        <f>IF(D108&lt;&gt;"",COUNTA($D$11:D108),"")</f>
        <v>98</v>
      </c>
      <c r="B108" s="65">
        <v>642</v>
      </c>
      <c r="C108" s="49" t="s">
        <v>196</v>
      </c>
      <c r="D108" s="86">
        <v>836</v>
      </c>
      <c r="E108" s="87">
        <v>988</v>
      </c>
      <c r="F108" s="87">
        <v>644</v>
      </c>
      <c r="G108" s="87">
        <v>15947</v>
      </c>
      <c r="H108" s="87">
        <v>8990</v>
      </c>
      <c r="I108" s="88">
        <v>5.7</v>
      </c>
    </row>
    <row r="109" spans="1:9" ht="11.45" customHeight="1" x14ac:dyDescent="0.2">
      <c r="A109" s="39">
        <f>IF(D109&lt;&gt;"",COUNTA($D$11:D109),"")</f>
        <v>99</v>
      </c>
      <c r="B109" s="65">
        <v>643</v>
      </c>
      <c r="C109" s="49" t="s">
        <v>197</v>
      </c>
      <c r="D109" s="86">
        <v>575</v>
      </c>
      <c r="E109" s="87">
        <v>526</v>
      </c>
      <c r="F109" s="87">
        <v>451</v>
      </c>
      <c r="G109" s="87">
        <v>1176</v>
      </c>
      <c r="H109" s="87">
        <v>3991</v>
      </c>
      <c r="I109" s="88">
        <v>103.1</v>
      </c>
    </row>
    <row r="110" spans="1:9" ht="11.45" customHeight="1" x14ac:dyDescent="0.2">
      <c r="A110" s="39">
        <f>IF(D110&lt;&gt;"",COUNTA($D$11:D110),"")</f>
        <v>100</v>
      </c>
      <c r="B110" s="65">
        <v>644</v>
      </c>
      <c r="C110" s="49" t="s">
        <v>198</v>
      </c>
      <c r="D110" s="86" t="s">
        <v>5</v>
      </c>
      <c r="E110" s="87">
        <v>42</v>
      </c>
      <c r="F110" s="87">
        <v>4</v>
      </c>
      <c r="G110" s="87">
        <v>319</v>
      </c>
      <c r="H110" s="87">
        <v>528</v>
      </c>
      <c r="I110" s="88">
        <v>-43.5</v>
      </c>
    </row>
    <row r="111" spans="1:9" ht="11.45" customHeight="1" x14ac:dyDescent="0.2">
      <c r="A111" s="39">
        <f>IF(D111&lt;&gt;"",COUNTA($D$11:D111),"")</f>
        <v>101</v>
      </c>
      <c r="B111" s="65">
        <v>645</v>
      </c>
      <c r="C111" s="49" t="s">
        <v>199</v>
      </c>
      <c r="D111" s="86">
        <v>136</v>
      </c>
      <c r="E111" s="87" t="s">
        <v>5</v>
      </c>
      <c r="F111" s="87">
        <v>122</v>
      </c>
      <c r="G111" s="87">
        <v>782</v>
      </c>
      <c r="H111" s="87">
        <v>2577</v>
      </c>
      <c r="I111" s="88">
        <v>148.69999999999999</v>
      </c>
    </row>
    <row r="112" spans="1:9" ht="11.45" customHeight="1" x14ac:dyDescent="0.2">
      <c r="A112" s="39">
        <f>IF(D112&lt;&gt;"",COUNTA($D$11:D112),"")</f>
        <v>102</v>
      </c>
      <c r="B112" s="65">
        <v>646</v>
      </c>
      <c r="C112" s="49" t="s">
        <v>200</v>
      </c>
      <c r="D112" s="86">
        <v>3971</v>
      </c>
      <c r="E112" s="87">
        <v>5199</v>
      </c>
      <c r="F112" s="87">
        <v>3452</v>
      </c>
      <c r="G112" s="87">
        <v>4818</v>
      </c>
      <c r="H112" s="87">
        <v>35156</v>
      </c>
      <c r="I112" s="88">
        <v>261.60000000000002</v>
      </c>
    </row>
    <row r="113" spans="1:9" ht="11.45" customHeight="1" x14ac:dyDescent="0.2">
      <c r="A113" s="39">
        <f>IF(D113&lt;&gt;"",COUNTA($D$11:D113),"")</f>
        <v>103</v>
      </c>
      <c r="B113" s="65">
        <v>647</v>
      </c>
      <c r="C113" s="49" t="s">
        <v>201</v>
      </c>
      <c r="D113" s="86">
        <v>30</v>
      </c>
      <c r="E113" s="87" t="s">
        <v>5</v>
      </c>
      <c r="F113" s="87" t="s">
        <v>5</v>
      </c>
      <c r="G113" s="87">
        <v>9</v>
      </c>
      <c r="H113" s="87">
        <v>405</v>
      </c>
      <c r="I113" s="88">
        <v>134.30000000000001</v>
      </c>
    </row>
    <row r="114" spans="1:9" ht="11.45" customHeight="1" x14ac:dyDescent="0.2">
      <c r="A114" s="39">
        <f>IF(D114&lt;&gt;"",COUNTA($D$11:D114),"")</f>
        <v>104</v>
      </c>
      <c r="B114" s="65">
        <v>648</v>
      </c>
      <c r="C114" s="49" t="s">
        <v>202</v>
      </c>
      <c r="D114" s="86" t="s">
        <v>5</v>
      </c>
      <c r="E114" s="87" t="s">
        <v>5</v>
      </c>
      <c r="F114" s="87" t="s">
        <v>5</v>
      </c>
      <c r="G114" s="87" t="s">
        <v>5</v>
      </c>
      <c r="H114" s="87" t="s">
        <v>5</v>
      </c>
      <c r="I114" s="88" t="s">
        <v>5</v>
      </c>
    </row>
    <row r="115" spans="1:9" ht="11.45" customHeight="1" x14ac:dyDescent="0.2">
      <c r="A115" s="39">
        <f>IF(D115&lt;&gt;"",COUNTA($D$11:D115),"")</f>
        <v>105</v>
      </c>
      <c r="B115" s="65">
        <v>649</v>
      </c>
      <c r="C115" s="49" t="s">
        <v>203</v>
      </c>
      <c r="D115" s="86" t="s">
        <v>5</v>
      </c>
      <c r="E115" s="87" t="s">
        <v>5</v>
      </c>
      <c r="F115" s="87" t="s">
        <v>5</v>
      </c>
      <c r="G115" s="87" t="s">
        <v>5</v>
      </c>
      <c r="H115" s="87" t="s">
        <v>5</v>
      </c>
      <c r="I115" s="88" t="s">
        <v>5</v>
      </c>
    </row>
    <row r="116" spans="1:9" ht="11.45" customHeight="1" x14ac:dyDescent="0.2">
      <c r="A116" s="39">
        <f>IF(D116&lt;&gt;"",COUNTA($D$11:D116),"")</f>
        <v>106</v>
      </c>
      <c r="B116" s="65">
        <v>650</v>
      </c>
      <c r="C116" s="49" t="s">
        <v>204</v>
      </c>
      <c r="D116" s="86">
        <v>854</v>
      </c>
      <c r="E116" s="87">
        <v>477</v>
      </c>
      <c r="F116" s="87" t="s">
        <v>5</v>
      </c>
      <c r="G116" s="87">
        <v>1908</v>
      </c>
      <c r="H116" s="87">
        <v>6910</v>
      </c>
      <c r="I116" s="88">
        <v>-29.3</v>
      </c>
    </row>
    <row r="117" spans="1:9" ht="11.45" customHeight="1" x14ac:dyDescent="0.2">
      <c r="A117" s="39">
        <f>IF(D117&lt;&gt;"",COUNTA($D$11:D117),"")</f>
        <v>107</v>
      </c>
      <c r="B117" s="65">
        <v>656</v>
      </c>
      <c r="C117" s="49" t="s">
        <v>285</v>
      </c>
      <c r="D117" s="86" t="s">
        <v>5</v>
      </c>
      <c r="E117" s="87" t="s">
        <v>5</v>
      </c>
      <c r="F117" s="87" t="s">
        <v>5</v>
      </c>
      <c r="G117" s="87">
        <v>0</v>
      </c>
      <c r="H117" s="87">
        <v>10</v>
      </c>
      <c r="I117" s="88">
        <v>24.9</v>
      </c>
    </row>
    <row r="118" spans="1:9" ht="11.45" customHeight="1" x14ac:dyDescent="0.2">
      <c r="A118" s="39">
        <f>IF(D118&lt;&gt;"",COUNTA($D$11:D118),"")</f>
        <v>108</v>
      </c>
      <c r="B118" s="65">
        <v>659</v>
      </c>
      <c r="C118" s="49" t="s">
        <v>286</v>
      </c>
      <c r="D118" s="86">
        <v>1548</v>
      </c>
      <c r="E118" s="87">
        <v>5161</v>
      </c>
      <c r="F118" s="87">
        <v>10446</v>
      </c>
      <c r="G118" s="87">
        <v>142</v>
      </c>
      <c r="H118" s="87">
        <v>39734</v>
      </c>
      <c r="I118" s="88">
        <v>118.7</v>
      </c>
    </row>
    <row r="119" spans="1:9" ht="11.45" customHeight="1" x14ac:dyDescent="0.2">
      <c r="A119" s="39">
        <f>IF(D119&lt;&gt;"",COUNTA($D$11:D119),"")</f>
        <v>109</v>
      </c>
      <c r="B119" s="65">
        <v>661</v>
      </c>
      <c r="C119" s="49" t="s">
        <v>205</v>
      </c>
      <c r="D119" s="86">
        <v>570</v>
      </c>
      <c r="E119" s="87">
        <v>918</v>
      </c>
      <c r="F119" s="87">
        <v>477</v>
      </c>
      <c r="G119" s="87">
        <v>4103</v>
      </c>
      <c r="H119" s="87">
        <v>7351</v>
      </c>
      <c r="I119" s="88">
        <v>126.6</v>
      </c>
    </row>
    <row r="120" spans="1:9" ht="11.45" customHeight="1" x14ac:dyDescent="0.2">
      <c r="A120" s="39">
        <f>IF(D120&lt;&gt;"",COUNTA($D$11:D120),"")</f>
        <v>110</v>
      </c>
      <c r="B120" s="65">
        <v>665</v>
      </c>
      <c r="C120" s="49" t="s">
        <v>206</v>
      </c>
      <c r="D120" s="86" t="s">
        <v>5</v>
      </c>
      <c r="E120" s="87" t="s">
        <v>5</v>
      </c>
      <c r="F120" s="87" t="s">
        <v>5</v>
      </c>
      <c r="G120" s="87">
        <v>5779</v>
      </c>
      <c r="H120" s="87">
        <v>2408</v>
      </c>
      <c r="I120" s="88">
        <v>253.8</v>
      </c>
    </row>
    <row r="121" spans="1:9" ht="11.45" customHeight="1" x14ac:dyDescent="0.2">
      <c r="A121" s="39">
        <f>IF(D121&lt;&gt;"",COUNTA($D$11:D121),"")</f>
        <v>111</v>
      </c>
      <c r="B121" s="65">
        <v>667</v>
      </c>
      <c r="C121" s="49" t="s">
        <v>207</v>
      </c>
      <c r="D121" s="86">
        <v>513</v>
      </c>
      <c r="E121" s="87">
        <v>361</v>
      </c>
      <c r="F121" s="87">
        <v>60</v>
      </c>
      <c r="G121" s="87">
        <v>2810</v>
      </c>
      <c r="H121" s="87">
        <v>2103</v>
      </c>
      <c r="I121" s="88">
        <v>70.2</v>
      </c>
    </row>
    <row r="122" spans="1:9" ht="11.45" customHeight="1" x14ac:dyDescent="0.2">
      <c r="A122" s="39">
        <f>IF(D122&lt;&gt;"",COUNTA($D$11:D122),"")</f>
        <v>112</v>
      </c>
      <c r="B122" s="65">
        <v>669</v>
      </c>
      <c r="C122" s="49" t="s">
        <v>208</v>
      </c>
      <c r="D122" s="86">
        <v>77271</v>
      </c>
      <c r="E122" s="87">
        <v>64145</v>
      </c>
      <c r="F122" s="87">
        <v>51703</v>
      </c>
      <c r="G122" s="87">
        <v>963157</v>
      </c>
      <c r="H122" s="87">
        <v>872098</v>
      </c>
      <c r="I122" s="88">
        <v>774.7</v>
      </c>
    </row>
    <row r="123" spans="1:9" ht="11.45" customHeight="1" x14ac:dyDescent="0.2">
      <c r="A123" s="39">
        <f>IF(D123&lt;&gt;"",COUNTA($D$11:D123),"")</f>
        <v>113</v>
      </c>
      <c r="B123" s="65">
        <v>671</v>
      </c>
      <c r="C123" s="49" t="s">
        <v>209</v>
      </c>
      <c r="D123" s="86" t="s">
        <v>5</v>
      </c>
      <c r="E123" s="87" t="s">
        <v>5</v>
      </c>
      <c r="F123" s="87">
        <v>411</v>
      </c>
      <c r="G123" s="87">
        <v>4459</v>
      </c>
      <c r="H123" s="87">
        <v>2817</v>
      </c>
      <c r="I123" s="88">
        <v>-65.900000000000006</v>
      </c>
    </row>
    <row r="124" spans="1:9" ht="11.45" customHeight="1" x14ac:dyDescent="0.2">
      <c r="A124" s="39">
        <f>IF(D124&lt;&gt;"",COUNTA($D$11:D124),"")</f>
        <v>114</v>
      </c>
      <c r="B124" s="65">
        <v>673</v>
      </c>
      <c r="C124" s="49" t="s">
        <v>210</v>
      </c>
      <c r="D124" s="86">
        <v>37227</v>
      </c>
      <c r="E124" s="87">
        <v>35276</v>
      </c>
      <c r="F124" s="87">
        <v>7919</v>
      </c>
      <c r="G124" s="87">
        <v>372636</v>
      </c>
      <c r="H124" s="87">
        <v>241569</v>
      </c>
      <c r="I124" s="88">
        <v>200.6</v>
      </c>
    </row>
    <row r="125" spans="1:9" ht="11.45" customHeight="1" x14ac:dyDescent="0.2">
      <c r="A125" s="39">
        <f>IF(D125&lt;&gt;"",COUNTA($D$11:D125),"")</f>
        <v>115</v>
      </c>
      <c r="B125" s="65">
        <v>679</v>
      </c>
      <c r="C125" s="49" t="s">
        <v>287</v>
      </c>
      <c r="D125" s="86">
        <v>39248</v>
      </c>
      <c r="E125" s="87">
        <v>34922</v>
      </c>
      <c r="F125" s="87">
        <v>36912</v>
      </c>
      <c r="G125" s="87">
        <v>259171</v>
      </c>
      <c r="H125" s="87">
        <v>337340</v>
      </c>
      <c r="I125" s="88">
        <v>87.4</v>
      </c>
    </row>
    <row r="126" spans="1:9" ht="11.45" customHeight="1" x14ac:dyDescent="0.2">
      <c r="A126" s="39">
        <f>IF(D126&lt;&gt;"",COUNTA($D$11:D126),"")</f>
        <v>116</v>
      </c>
      <c r="B126" s="65">
        <v>683</v>
      </c>
      <c r="C126" s="49" t="s">
        <v>211</v>
      </c>
      <c r="D126" s="86" t="s">
        <v>5</v>
      </c>
      <c r="E126" s="87" t="s">
        <v>5</v>
      </c>
      <c r="F126" s="87" t="s">
        <v>5</v>
      </c>
      <c r="G126" s="87">
        <v>0</v>
      </c>
      <c r="H126" s="87">
        <v>21</v>
      </c>
      <c r="I126" s="88">
        <v>559.29999999999995</v>
      </c>
    </row>
    <row r="127" spans="1:9" ht="11.45" customHeight="1" x14ac:dyDescent="0.2">
      <c r="A127" s="39">
        <f>IF(D127&lt;&gt;"",COUNTA($D$11:D127),"")</f>
        <v>117</v>
      </c>
      <c r="B127" s="65">
        <v>690</v>
      </c>
      <c r="C127" s="49" t="s">
        <v>283</v>
      </c>
      <c r="D127" s="86">
        <v>35520</v>
      </c>
      <c r="E127" s="87">
        <v>53655</v>
      </c>
      <c r="F127" s="87">
        <v>35965</v>
      </c>
      <c r="G127" s="87">
        <v>15796</v>
      </c>
      <c r="H127" s="87">
        <v>823330</v>
      </c>
      <c r="I127" s="88">
        <v>136.19999999999999</v>
      </c>
    </row>
    <row r="128" spans="1:9" ht="20.100000000000001" customHeight="1" x14ac:dyDescent="0.2">
      <c r="A128" s="39">
        <f>IF(D128&lt;&gt;"",COUNTA($D$11:D128),"")</f>
        <v>118</v>
      </c>
      <c r="B128" s="64" t="s">
        <v>83</v>
      </c>
      <c r="C128" s="70" t="s">
        <v>111</v>
      </c>
      <c r="D128" s="83">
        <v>424203</v>
      </c>
      <c r="E128" s="84">
        <v>384380</v>
      </c>
      <c r="F128" s="84">
        <v>372074</v>
      </c>
      <c r="G128" s="84">
        <v>1424790</v>
      </c>
      <c r="H128" s="84">
        <v>4557831</v>
      </c>
      <c r="I128" s="85">
        <v>4.5999999999999996</v>
      </c>
    </row>
    <row r="129" spans="1:9" ht="20.100000000000001" customHeight="1" x14ac:dyDescent="0.2">
      <c r="A129" s="39">
        <f>IF(D129&lt;&gt;"",COUNTA($D$11:D129),"")</f>
        <v>119</v>
      </c>
      <c r="B129" s="64">
        <v>7</v>
      </c>
      <c r="C129" s="70" t="s">
        <v>112</v>
      </c>
      <c r="D129" s="83">
        <v>158622</v>
      </c>
      <c r="E129" s="84">
        <v>116920</v>
      </c>
      <c r="F129" s="84">
        <v>114232</v>
      </c>
      <c r="G129" s="84">
        <v>914465</v>
      </c>
      <c r="H129" s="84">
        <v>1263657</v>
      </c>
      <c r="I129" s="85">
        <v>7.7</v>
      </c>
    </row>
    <row r="130" spans="1:9" ht="11.45" customHeight="1" x14ac:dyDescent="0.2">
      <c r="A130" s="39">
        <f>IF(D130&lt;&gt;"",COUNTA($D$11:D130),"")</f>
        <v>120</v>
      </c>
      <c r="B130" s="65">
        <v>701</v>
      </c>
      <c r="C130" s="49" t="s">
        <v>212</v>
      </c>
      <c r="D130" s="86">
        <v>161</v>
      </c>
      <c r="E130" s="87">
        <v>370</v>
      </c>
      <c r="F130" s="87">
        <v>55</v>
      </c>
      <c r="G130" s="87">
        <v>113</v>
      </c>
      <c r="H130" s="87">
        <v>2267</v>
      </c>
      <c r="I130" s="88">
        <v>30.6</v>
      </c>
    </row>
    <row r="131" spans="1:9" ht="11.45" customHeight="1" x14ac:dyDescent="0.2">
      <c r="A131" s="39">
        <f>IF(D131&lt;&gt;"",COUNTA($D$11:D131),"")</f>
        <v>121</v>
      </c>
      <c r="B131" s="65">
        <v>702</v>
      </c>
      <c r="C131" s="49" t="s">
        <v>213</v>
      </c>
      <c r="D131" s="86">
        <v>136</v>
      </c>
      <c r="E131" s="87">
        <v>412</v>
      </c>
      <c r="F131" s="87">
        <v>29</v>
      </c>
      <c r="G131" s="87">
        <v>604</v>
      </c>
      <c r="H131" s="87">
        <v>4779</v>
      </c>
      <c r="I131" s="88">
        <v>-4.7</v>
      </c>
    </row>
    <row r="132" spans="1:9" ht="11.45" customHeight="1" x14ac:dyDescent="0.2">
      <c r="A132" s="39">
        <f>IF(D132&lt;&gt;"",COUNTA($D$11:D132),"")</f>
        <v>122</v>
      </c>
      <c r="B132" s="65">
        <v>703</v>
      </c>
      <c r="C132" s="49" t="s">
        <v>214</v>
      </c>
      <c r="D132" s="86">
        <v>0</v>
      </c>
      <c r="E132" s="87">
        <v>0</v>
      </c>
      <c r="F132" s="87">
        <v>0</v>
      </c>
      <c r="G132" s="87">
        <v>0</v>
      </c>
      <c r="H132" s="87">
        <v>32</v>
      </c>
      <c r="I132" s="88">
        <v>128.1</v>
      </c>
    </row>
    <row r="133" spans="1:9" ht="11.45" customHeight="1" x14ac:dyDescent="0.2">
      <c r="A133" s="39">
        <f>IF(D133&lt;&gt;"",COUNTA($D$11:D133),"")</f>
        <v>123</v>
      </c>
      <c r="B133" s="65">
        <v>704</v>
      </c>
      <c r="C133" s="49" t="s">
        <v>215</v>
      </c>
      <c r="D133" s="86">
        <v>18</v>
      </c>
      <c r="E133" s="87">
        <v>15</v>
      </c>
      <c r="F133" s="87">
        <v>11</v>
      </c>
      <c r="G133" s="87">
        <v>16</v>
      </c>
      <c r="H133" s="87">
        <v>198</v>
      </c>
      <c r="I133" s="88">
        <v>-16.7</v>
      </c>
    </row>
    <row r="134" spans="1:9" ht="11.45" customHeight="1" x14ac:dyDescent="0.2">
      <c r="A134" s="39">
        <f>IF(D134&lt;&gt;"",COUNTA($D$11:D134),"")</f>
        <v>124</v>
      </c>
      <c r="B134" s="65">
        <v>705</v>
      </c>
      <c r="C134" s="49" t="s">
        <v>216</v>
      </c>
      <c r="D134" s="86">
        <v>2</v>
      </c>
      <c r="E134" s="87">
        <v>6</v>
      </c>
      <c r="F134" s="87">
        <v>5</v>
      </c>
      <c r="G134" s="87">
        <v>8</v>
      </c>
      <c r="H134" s="87">
        <v>84</v>
      </c>
      <c r="I134" s="88">
        <v>29.9</v>
      </c>
    </row>
    <row r="135" spans="1:9" ht="11.45" customHeight="1" x14ac:dyDescent="0.2">
      <c r="A135" s="39">
        <f>IF(D135&lt;&gt;"",COUNTA($D$11:D135),"")</f>
        <v>125</v>
      </c>
      <c r="B135" s="65">
        <v>706</v>
      </c>
      <c r="C135" s="49" t="s">
        <v>217</v>
      </c>
      <c r="D135" s="86">
        <v>2</v>
      </c>
      <c r="E135" s="87">
        <v>19</v>
      </c>
      <c r="F135" s="87">
        <v>0</v>
      </c>
      <c r="G135" s="87">
        <v>4</v>
      </c>
      <c r="H135" s="87">
        <v>106</v>
      </c>
      <c r="I135" s="88">
        <v>-7.3</v>
      </c>
    </row>
    <row r="136" spans="1:9" ht="12" customHeight="1" x14ac:dyDescent="0.2">
      <c r="A136" s="39">
        <f>IF(D136&lt;&gt;"",COUNTA($D$11:D136),"")</f>
        <v>126</v>
      </c>
      <c r="B136" s="65">
        <v>707</v>
      </c>
      <c r="C136" s="49" t="s">
        <v>218</v>
      </c>
      <c r="D136" s="86" t="s">
        <v>5</v>
      </c>
      <c r="E136" s="87">
        <v>0</v>
      </c>
      <c r="F136" s="87">
        <v>1</v>
      </c>
      <c r="G136" s="87">
        <v>0</v>
      </c>
      <c r="H136" s="87">
        <v>6</v>
      </c>
      <c r="I136" s="88">
        <v>5</v>
      </c>
    </row>
    <row r="137" spans="1:9" ht="11.45" customHeight="1" x14ac:dyDescent="0.2">
      <c r="A137" s="39">
        <f>IF(D137&lt;&gt;"",COUNTA($D$11:D137),"")</f>
        <v>127</v>
      </c>
      <c r="B137" s="65">
        <v>708</v>
      </c>
      <c r="C137" s="49" t="s">
        <v>219</v>
      </c>
      <c r="D137" s="86">
        <v>58220</v>
      </c>
      <c r="E137" s="87">
        <v>63319</v>
      </c>
      <c r="F137" s="87">
        <v>40197</v>
      </c>
      <c r="G137" s="87">
        <v>335439</v>
      </c>
      <c r="H137" s="87">
        <v>370687</v>
      </c>
      <c r="I137" s="88">
        <v>-14.7</v>
      </c>
    </row>
    <row r="138" spans="1:9" ht="22.5" customHeight="1" x14ac:dyDescent="0.2">
      <c r="A138" s="39">
        <f>IF(D138&lt;&gt;"",COUNTA($D$11:D138),"")</f>
        <v>128</v>
      </c>
      <c r="B138" s="65">
        <v>709</v>
      </c>
      <c r="C138" s="49" t="s">
        <v>572</v>
      </c>
      <c r="D138" s="86">
        <v>1125</v>
      </c>
      <c r="E138" s="87">
        <v>1804</v>
      </c>
      <c r="F138" s="87">
        <v>1823</v>
      </c>
      <c r="G138" s="87">
        <v>19325</v>
      </c>
      <c r="H138" s="87">
        <v>20517</v>
      </c>
      <c r="I138" s="88">
        <v>-45.6</v>
      </c>
    </row>
    <row r="139" spans="1:9" ht="11.45" customHeight="1" x14ac:dyDescent="0.2">
      <c r="A139" s="39">
        <f>IF(D139&lt;&gt;"",COUNTA($D$11:D139),"")</f>
        <v>129</v>
      </c>
      <c r="B139" s="65">
        <v>711</v>
      </c>
      <c r="C139" s="49" t="s">
        <v>221</v>
      </c>
      <c r="D139" s="86">
        <v>764</v>
      </c>
      <c r="E139" s="87">
        <v>599</v>
      </c>
      <c r="F139" s="87">
        <v>643</v>
      </c>
      <c r="G139" s="87">
        <v>3719</v>
      </c>
      <c r="H139" s="87">
        <v>4975</v>
      </c>
      <c r="I139" s="88">
        <v>25.1</v>
      </c>
    </row>
    <row r="140" spans="1:9" ht="11.45" customHeight="1" x14ac:dyDescent="0.2">
      <c r="A140" s="39">
        <f>IF(D140&lt;&gt;"",COUNTA($D$11:D140),"")</f>
        <v>130</v>
      </c>
      <c r="B140" s="65">
        <v>732</v>
      </c>
      <c r="C140" s="49" t="s">
        <v>222</v>
      </c>
      <c r="D140" s="86">
        <v>12462</v>
      </c>
      <c r="E140" s="87">
        <v>13917</v>
      </c>
      <c r="F140" s="87">
        <v>10187</v>
      </c>
      <c r="G140" s="87">
        <v>86471</v>
      </c>
      <c r="H140" s="87">
        <v>180280</v>
      </c>
      <c r="I140" s="88">
        <v>14.4</v>
      </c>
    </row>
    <row r="141" spans="1:9" ht="11.45" customHeight="1" x14ac:dyDescent="0.2">
      <c r="A141" s="39">
        <f>IF(D141&lt;&gt;"",COUNTA($D$11:D141),"")</f>
        <v>131</v>
      </c>
      <c r="B141" s="65">
        <v>734</v>
      </c>
      <c r="C141" s="49" t="s">
        <v>223</v>
      </c>
      <c r="D141" s="86">
        <v>1121</v>
      </c>
      <c r="E141" s="87">
        <v>1538</v>
      </c>
      <c r="F141" s="87">
        <v>1100</v>
      </c>
      <c r="G141" s="87">
        <v>3139</v>
      </c>
      <c r="H141" s="87">
        <v>16228</v>
      </c>
      <c r="I141" s="88">
        <v>8.9</v>
      </c>
    </row>
    <row r="142" spans="1:9" ht="11.45" customHeight="1" x14ac:dyDescent="0.2">
      <c r="A142" s="39">
        <f>IF(D142&lt;&gt;"",COUNTA($D$11:D142),"")</f>
        <v>132</v>
      </c>
      <c r="B142" s="65">
        <v>736</v>
      </c>
      <c r="C142" s="49" t="s">
        <v>224</v>
      </c>
      <c r="D142" s="86">
        <v>5626</v>
      </c>
      <c r="E142" s="87">
        <v>3340</v>
      </c>
      <c r="F142" s="87">
        <v>2877</v>
      </c>
      <c r="G142" s="87">
        <v>10128</v>
      </c>
      <c r="H142" s="87">
        <v>43390</v>
      </c>
      <c r="I142" s="88">
        <v>35.700000000000003</v>
      </c>
    </row>
    <row r="143" spans="1:9" ht="11.45" customHeight="1" x14ac:dyDescent="0.2">
      <c r="A143" s="39">
        <f>IF(D143&lt;&gt;"",COUNTA($D$11:D143),"")</f>
        <v>133</v>
      </c>
      <c r="B143" s="65">
        <v>738</v>
      </c>
      <c r="C143" s="49" t="s">
        <v>225</v>
      </c>
      <c r="D143" s="86">
        <v>48</v>
      </c>
      <c r="E143" s="87">
        <v>144</v>
      </c>
      <c r="F143" s="87">
        <v>30</v>
      </c>
      <c r="G143" s="87">
        <v>393</v>
      </c>
      <c r="H143" s="87">
        <v>673</v>
      </c>
      <c r="I143" s="88">
        <v>384.1</v>
      </c>
    </row>
    <row r="144" spans="1:9" ht="11.45" customHeight="1" x14ac:dyDescent="0.2">
      <c r="A144" s="39">
        <f>IF(D144&lt;&gt;"",COUNTA($D$11:D144),"")</f>
        <v>134</v>
      </c>
      <c r="B144" s="65">
        <v>740</v>
      </c>
      <c r="C144" s="49" t="s">
        <v>226</v>
      </c>
      <c r="D144" s="86">
        <v>839</v>
      </c>
      <c r="E144" s="87">
        <v>1652</v>
      </c>
      <c r="F144" s="87">
        <v>1182</v>
      </c>
      <c r="G144" s="87">
        <v>3405</v>
      </c>
      <c r="H144" s="87">
        <v>39956</v>
      </c>
      <c r="I144" s="88">
        <v>10.199999999999999</v>
      </c>
    </row>
    <row r="145" spans="1:9" ht="11.45" customHeight="1" x14ac:dyDescent="0.2">
      <c r="A145" s="39">
        <f>IF(D145&lt;&gt;"",COUNTA($D$11:D145),"")</f>
        <v>135</v>
      </c>
      <c r="B145" s="65">
        <v>749</v>
      </c>
      <c r="C145" s="49" t="s">
        <v>227</v>
      </c>
      <c r="D145" s="86">
        <v>14926</v>
      </c>
      <c r="E145" s="87">
        <v>4724</v>
      </c>
      <c r="F145" s="87">
        <v>6488</v>
      </c>
      <c r="G145" s="87">
        <v>155740</v>
      </c>
      <c r="H145" s="87">
        <v>110584</v>
      </c>
      <c r="I145" s="88">
        <v>-9.8000000000000007</v>
      </c>
    </row>
    <row r="146" spans="1:9" ht="11.45" customHeight="1" x14ac:dyDescent="0.2">
      <c r="A146" s="39">
        <f>IF(D146&lt;&gt;"",COUNTA($D$11:D146),"")</f>
        <v>136</v>
      </c>
      <c r="B146" s="65">
        <v>751</v>
      </c>
      <c r="C146" s="49" t="s">
        <v>228</v>
      </c>
      <c r="D146" s="86">
        <v>7323</v>
      </c>
      <c r="E146" s="87">
        <v>7244</v>
      </c>
      <c r="F146" s="87">
        <v>4153</v>
      </c>
      <c r="G146" s="87">
        <v>10133</v>
      </c>
      <c r="H146" s="87">
        <v>58588</v>
      </c>
      <c r="I146" s="88">
        <v>-53.9</v>
      </c>
    </row>
    <row r="147" spans="1:9" ht="11.45" customHeight="1" x14ac:dyDescent="0.2">
      <c r="A147" s="39">
        <f>IF(D147&lt;&gt;"",COUNTA($D$11:D147),"")</f>
        <v>137</v>
      </c>
      <c r="B147" s="65">
        <v>753</v>
      </c>
      <c r="C147" s="49" t="s">
        <v>229</v>
      </c>
      <c r="D147" s="86">
        <v>27092</v>
      </c>
      <c r="E147" s="87">
        <v>3354</v>
      </c>
      <c r="F147" s="87">
        <v>3682</v>
      </c>
      <c r="G147" s="87">
        <v>108138</v>
      </c>
      <c r="H147" s="87">
        <v>100016</v>
      </c>
      <c r="I147" s="88">
        <v>250</v>
      </c>
    </row>
    <row r="148" spans="1:9" ht="11.45" customHeight="1" x14ac:dyDescent="0.2">
      <c r="A148" s="39">
        <f>IF(D148&lt;&gt;"",COUNTA($D$11:D148),"")</f>
        <v>138</v>
      </c>
      <c r="B148" s="65">
        <v>755</v>
      </c>
      <c r="C148" s="49" t="s">
        <v>230</v>
      </c>
      <c r="D148" s="86">
        <v>14856</v>
      </c>
      <c r="E148" s="87">
        <v>2861</v>
      </c>
      <c r="F148" s="87">
        <v>29560</v>
      </c>
      <c r="G148" s="87">
        <v>137308</v>
      </c>
      <c r="H148" s="87">
        <v>150253</v>
      </c>
      <c r="I148" s="88">
        <v>150.1</v>
      </c>
    </row>
    <row r="149" spans="1:9" ht="11.45" customHeight="1" x14ac:dyDescent="0.2">
      <c r="A149" s="39">
        <f>IF(D149&lt;&gt;"",COUNTA($D$11:D149),"")</f>
        <v>139</v>
      </c>
      <c r="B149" s="65">
        <v>757</v>
      </c>
      <c r="C149" s="49" t="s">
        <v>231</v>
      </c>
      <c r="D149" s="86">
        <v>1122</v>
      </c>
      <c r="E149" s="87">
        <v>628</v>
      </c>
      <c r="F149" s="87">
        <v>460</v>
      </c>
      <c r="G149" s="87">
        <v>4752</v>
      </c>
      <c r="H149" s="87">
        <v>7342</v>
      </c>
      <c r="I149" s="88">
        <v>6.2</v>
      </c>
    </row>
    <row r="150" spans="1:9" ht="11.45" customHeight="1" x14ac:dyDescent="0.2">
      <c r="A150" s="39">
        <f>IF(D150&lt;&gt;"",COUNTA($D$11:D150),"")</f>
        <v>140</v>
      </c>
      <c r="B150" s="65">
        <v>759</v>
      </c>
      <c r="C150" s="49" t="s">
        <v>232</v>
      </c>
      <c r="D150" s="86">
        <v>118</v>
      </c>
      <c r="E150" s="87">
        <v>63</v>
      </c>
      <c r="F150" s="87" t="s">
        <v>5</v>
      </c>
      <c r="G150" s="87">
        <v>213</v>
      </c>
      <c r="H150" s="87">
        <v>388</v>
      </c>
      <c r="I150" s="88">
        <v>101.6</v>
      </c>
    </row>
    <row r="151" spans="1:9" ht="11.45" customHeight="1" x14ac:dyDescent="0.2">
      <c r="A151" s="39">
        <f>IF(D151&lt;&gt;"",COUNTA($D$11:D151),"")</f>
        <v>141</v>
      </c>
      <c r="B151" s="65">
        <v>771</v>
      </c>
      <c r="C151" s="49" t="s">
        <v>233</v>
      </c>
      <c r="D151" s="86">
        <v>1178</v>
      </c>
      <c r="E151" s="87">
        <v>464</v>
      </c>
      <c r="F151" s="87">
        <v>187</v>
      </c>
      <c r="G151" s="87">
        <v>843</v>
      </c>
      <c r="H151" s="87">
        <v>9623</v>
      </c>
      <c r="I151" s="88">
        <v>134.69999999999999</v>
      </c>
    </row>
    <row r="152" spans="1:9" ht="11.45" customHeight="1" x14ac:dyDescent="0.2">
      <c r="A152" s="39">
        <f>IF(D152&lt;&gt;"",COUNTA($D$11:D152),"")</f>
        <v>142</v>
      </c>
      <c r="B152" s="65">
        <v>772</v>
      </c>
      <c r="C152" s="49" t="s">
        <v>234</v>
      </c>
      <c r="D152" s="86">
        <v>10373</v>
      </c>
      <c r="E152" s="87">
        <v>9535</v>
      </c>
      <c r="F152" s="87">
        <v>11173</v>
      </c>
      <c r="G152" s="87">
        <v>32469</v>
      </c>
      <c r="H152" s="87">
        <v>129464</v>
      </c>
      <c r="I152" s="88">
        <v>44.3</v>
      </c>
    </row>
    <row r="153" spans="1:9" ht="11.45" customHeight="1" x14ac:dyDescent="0.2">
      <c r="A153" s="39">
        <f>IF(D153&lt;&gt;"",COUNTA($D$11:D153),"")</f>
        <v>143</v>
      </c>
      <c r="B153" s="65">
        <v>779</v>
      </c>
      <c r="C153" s="49" t="s">
        <v>235</v>
      </c>
      <c r="D153" s="86">
        <v>996</v>
      </c>
      <c r="E153" s="87">
        <v>768</v>
      </c>
      <c r="F153" s="87">
        <v>320</v>
      </c>
      <c r="G153" s="87">
        <v>2074</v>
      </c>
      <c r="H153" s="87">
        <v>11887</v>
      </c>
      <c r="I153" s="88">
        <v>47.5</v>
      </c>
    </row>
    <row r="154" spans="1:9" ht="11.45" customHeight="1" x14ac:dyDescent="0.2">
      <c r="A154" s="39">
        <f>IF(D154&lt;&gt;"",COUNTA($D$11:D154),"")</f>
        <v>144</v>
      </c>
      <c r="B154" s="65">
        <v>781</v>
      </c>
      <c r="C154" s="49" t="s">
        <v>236</v>
      </c>
      <c r="D154" s="86">
        <v>19</v>
      </c>
      <c r="E154" s="87">
        <v>7</v>
      </c>
      <c r="F154" s="87">
        <v>31</v>
      </c>
      <c r="G154" s="87">
        <v>0</v>
      </c>
      <c r="H154" s="87">
        <v>123</v>
      </c>
      <c r="I154" s="88">
        <v>-4.2</v>
      </c>
    </row>
    <row r="155" spans="1:9" ht="11.45" customHeight="1" x14ac:dyDescent="0.2">
      <c r="A155" s="39">
        <f>IF(D155&lt;&gt;"",COUNTA($D$11:D155),"")</f>
        <v>145</v>
      </c>
      <c r="B155" s="66">
        <v>790</v>
      </c>
      <c r="C155" s="49" t="s">
        <v>573</v>
      </c>
      <c r="D155" s="86">
        <v>96</v>
      </c>
      <c r="E155" s="87">
        <v>136</v>
      </c>
      <c r="F155" s="87">
        <v>38</v>
      </c>
      <c r="G155" s="87">
        <v>32</v>
      </c>
      <c r="H155" s="87">
        <v>1212</v>
      </c>
      <c r="I155" s="88">
        <v>34.799999999999997</v>
      </c>
    </row>
    <row r="156" spans="1:9" ht="20.100000000000001" customHeight="1" x14ac:dyDescent="0.2">
      <c r="A156" s="39">
        <f>IF(D156&lt;&gt;"",COUNTA($D$11:D156),"")</f>
        <v>146</v>
      </c>
      <c r="B156" s="64">
        <v>8</v>
      </c>
      <c r="C156" s="70" t="s">
        <v>113</v>
      </c>
      <c r="D156" s="83">
        <v>265581</v>
      </c>
      <c r="E156" s="84">
        <v>267460</v>
      </c>
      <c r="F156" s="84">
        <v>257843</v>
      </c>
      <c r="G156" s="84">
        <v>510325</v>
      </c>
      <c r="H156" s="84">
        <v>3294174</v>
      </c>
      <c r="I156" s="85">
        <v>3.5</v>
      </c>
    </row>
    <row r="157" spans="1:9" ht="11.45" customHeight="1" x14ac:dyDescent="0.2">
      <c r="A157" s="39">
        <f>IF(D157&lt;&gt;"",COUNTA($D$11:D157),"")</f>
        <v>147</v>
      </c>
      <c r="B157" s="65">
        <v>801</v>
      </c>
      <c r="C157" s="49" t="s">
        <v>237</v>
      </c>
      <c r="D157" s="86">
        <v>2790</v>
      </c>
      <c r="E157" s="87">
        <v>2121</v>
      </c>
      <c r="F157" s="87">
        <v>2386</v>
      </c>
      <c r="G157" s="87">
        <v>1585</v>
      </c>
      <c r="H157" s="87">
        <v>33184</v>
      </c>
      <c r="I157" s="88">
        <v>48.8</v>
      </c>
    </row>
    <row r="158" spans="1:9" ht="11.25" customHeight="1" x14ac:dyDescent="0.2">
      <c r="A158" s="39">
        <f>IF(D158&lt;&gt;"",COUNTA($D$11:D158),"")</f>
        <v>148</v>
      </c>
      <c r="B158" s="65">
        <v>802</v>
      </c>
      <c r="C158" s="49" t="s">
        <v>238</v>
      </c>
      <c r="D158" s="86">
        <v>247</v>
      </c>
      <c r="E158" s="87">
        <v>764</v>
      </c>
      <c r="F158" s="87">
        <v>325</v>
      </c>
      <c r="G158" s="87">
        <v>51</v>
      </c>
      <c r="H158" s="87">
        <v>3057</v>
      </c>
      <c r="I158" s="88">
        <v>209.4</v>
      </c>
    </row>
    <row r="159" spans="1:9" ht="12" customHeight="1" x14ac:dyDescent="0.2">
      <c r="A159" s="39">
        <f>IF(D159&lt;&gt;"",COUNTA($D$11:D159),"")</f>
        <v>149</v>
      </c>
      <c r="B159" s="65">
        <v>803</v>
      </c>
      <c r="C159" s="49" t="s">
        <v>239</v>
      </c>
      <c r="D159" s="86">
        <v>971</v>
      </c>
      <c r="E159" s="87">
        <v>1587</v>
      </c>
      <c r="F159" s="87">
        <v>1393</v>
      </c>
      <c r="G159" s="87">
        <v>715</v>
      </c>
      <c r="H159" s="87">
        <v>16846</v>
      </c>
      <c r="I159" s="88">
        <v>27.9</v>
      </c>
    </row>
    <row r="160" spans="1:9" ht="11.45" customHeight="1" x14ac:dyDescent="0.2">
      <c r="A160" s="39">
        <f>IF(D160&lt;&gt;"",COUNTA($D$11:D160),"")</f>
        <v>150</v>
      </c>
      <c r="B160" s="65">
        <v>804</v>
      </c>
      <c r="C160" s="49" t="s">
        <v>240</v>
      </c>
      <c r="D160" s="86">
        <v>2421</v>
      </c>
      <c r="E160" s="87">
        <v>2343</v>
      </c>
      <c r="F160" s="87">
        <v>1772</v>
      </c>
      <c r="G160" s="87">
        <v>893</v>
      </c>
      <c r="H160" s="87">
        <v>28315</v>
      </c>
      <c r="I160" s="88">
        <v>54</v>
      </c>
    </row>
    <row r="161" spans="1:9" ht="22.5" customHeight="1" x14ac:dyDescent="0.2">
      <c r="A161" s="39">
        <f>IF(D161&lt;&gt;"",COUNTA($D$11:D161),"")</f>
        <v>151</v>
      </c>
      <c r="B161" s="65">
        <v>805</v>
      </c>
      <c r="C161" s="49" t="s">
        <v>241</v>
      </c>
      <c r="D161" s="86">
        <v>181</v>
      </c>
      <c r="E161" s="87">
        <v>228</v>
      </c>
      <c r="F161" s="87">
        <v>576</v>
      </c>
      <c r="G161" s="87">
        <v>20</v>
      </c>
      <c r="H161" s="87">
        <v>2689</v>
      </c>
      <c r="I161" s="88">
        <v>681.5</v>
      </c>
    </row>
    <row r="162" spans="1:9" ht="11.45" customHeight="1" x14ac:dyDescent="0.2">
      <c r="A162" s="39">
        <f>IF(D162&lt;&gt;"",COUNTA($D$11:D162),"")</f>
        <v>152</v>
      </c>
      <c r="B162" s="65">
        <v>806</v>
      </c>
      <c r="C162" s="49" t="s">
        <v>242</v>
      </c>
      <c r="D162" s="86">
        <v>543</v>
      </c>
      <c r="E162" s="87">
        <v>627</v>
      </c>
      <c r="F162" s="87">
        <v>524</v>
      </c>
      <c r="G162" s="87">
        <v>350</v>
      </c>
      <c r="H162" s="87">
        <v>10721</v>
      </c>
      <c r="I162" s="88">
        <v>3.2</v>
      </c>
    </row>
    <row r="163" spans="1:9" ht="11.45" customHeight="1" x14ac:dyDescent="0.2">
      <c r="A163" s="39">
        <f>IF(D163&lt;&gt;"",COUNTA($D$11:D163),"")</f>
        <v>153</v>
      </c>
      <c r="B163" s="65">
        <v>807</v>
      </c>
      <c r="C163" s="49" t="s">
        <v>243</v>
      </c>
      <c r="D163" s="86">
        <v>224</v>
      </c>
      <c r="E163" s="87">
        <v>304</v>
      </c>
      <c r="F163" s="87">
        <v>90</v>
      </c>
      <c r="G163" s="87">
        <v>26</v>
      </c>
      <c r="H163" s="87">
        <v>3292</v>
      </c>
      <c r="I163" s="88">
        <v>297.3</v>
      </c>
    </row>
    <row r="164" spans="1:9" ht="11.45" customHeight="1" x14ac:dyDescent="0.2">
      <c r="A164" s="39">
        <f>IF(D164&lt;&gt;"",COUNTA($D$11:D164),"")</f>
        <v>154</v>
      </c>
      <c r="B164" s="65">
        <v>808</v>
      </c>
      <c r="C164" s="49" t="s">
        <v>244</v>
      </c>
      <c r="D164" s="86">
        <v>167</v>
      </c>
      <c r="E164" s="87">
        <v>452</v>
      </c>
      <c r="F164" s="87">
        <v>107</v>
      </c>
      <c r="G164" s="87">
        <v>34</v>
      </c>
      <c r="H164" s="87">
        <v>1539</v>
      </c>
      <c r="I164" s="88">
        <v>81.5</v>
      </c>
    </row>
    <row r="165" spans="1:9" ht="11.45" customHeight="1" x14ac:dyDescent="0.2">
      <c r="A165" s="39">
        <f>IF(D165&lt;&gt;"",COUNTA($D$11:D165),"")</f>
        <v>155</v>
      </c>
      <c r="B165" s="65">
        <v>809</v>
      </c>
      <c r="C165" s="49" t="s">
        <v>245</v>
      </c>
      <c r="D165" s="86">
        <v>4708</v>
      </c>
      <c r="E165" s="87">
        <v>5078</v>
      </c>
      <c r="F165" s="87">
        <v>3492</v>
      </c>
      <c r="G165" s="87">
        <v>9576</v>
      </c>
      <c r="H165" s="87">
        <v>64077</v>
      </c>
      <c r="I165" s="88">
        <v>3.5</v>
      </c>
    </row>
    <row r="166" spans="1:9" ht="11.45" customHeight="1" x14ac:dyDescent="0.2">
      <c r="A166" s="39">
        <f>IF(D166&lt;&gt;"",COUNTA($D$11:D166),"")</f>
        <v>156</v>
      </c>
      <c r="B166" s="65">
        <v>810</v>
      </c>
      <c r="C166" s="49" t="s">
        <v>246</v>
      </c>
      <c r="D166" s="86">
        <v>112</v>
      </c>
      <c r="E166" s="87">
        <v>2</v>
      </c>
      <c r="F166" s="87">
        <v>114</v>
      </c>
      <c r="G166" s="87">
        <v>38</v>
      </c>
      <c r="H166" s="87">
        <v>534</v>
      </c>
      <c r="I166" s="88">
        <v>632.79999999999995</v>
      </c>
    </row>
    <row r="167" spans="1:9" ht="11.45" customHeight="1" x14ac:dyDescent="0.2">
      <c r="A167" s="39">
        <f>IF(D167&lt;&gt;"",COUNTA($D$11:D167),"")</f>
        <v>157</v>
      </c>
      <c r="B167" s="65">
        <v>811</v>
      </c>
      <c r="C167" s="49" t="s">
        <v>247</v>
      </c>
      <c r="D167" s="86">
        <v>2642</v>
      </c>
      <c r="E167" s="87">
        <v>1644</v>
      </c>
      <c r="F167" s="87">
        <v>2113</v>
      </c>
      <c r="G167" s="87">
        <v>621</v>
      </c>
      <c r="H167" s="87">
        <v>20417</v>
      </c>
      <c r="I167" s="88">
        <v>-23.4</v>
      </c>
    </row>
    <row r="168" spans="1:9" ht="11.45" customHeight="1" x14ac:dyDescent="0.2">
      <c r="A168" s="39">
        <f>IF(D168&lt;&gt;"",COUNTA($D$11:D168),"")</f>
        <v>158</v>
      </c>
      <c r="B168" s="65">
        <v>812</v>
      </c>
      <c r="C168" s="49" t="s">
        <v>248</v>
      </c>
      <c r="D168" s="86">
        <v>1185</v>
      </c>
      <c r="E168" s="87">
        <v>1140</v>
      </c>
      <c r="F168" s="87">
        <v>755</v>
      </c>
      <c r="G168" s="87">
        <v>757</v>
      </c>
      <c r="H168" s="87">
        <v>14403</v>
      </c>
      <c r="I168" s="88">
        <v>1.8</v>
      </c>
    </row>
    <row r="169" spans="1:9" ht="11.45" customHeight="1" x14ac:dyDescent="0.2">
      <c r="A169" s="39">
        <f>IF(D169&lt;&gt;"",COUNTA($D$11:D169),"")</f>
        <v>159</v>
      </c>
      <c r="B169" s="65">
        <v>813</v>
      </c>
      <c r="C169" s="49" t="s">
        <v>249</v>
      </c>
      <c r="D169" s="86">
        <v>8404</v>
      </c>
      <c r="E169" s="87">
        <v>6507</v>
      </c>
      <c r="F169" s="87">
        <v>5431</v>
      </c>
      <c r="G169" s="87">
        <v>32187</v>
      </c>
      <c r="H169" s="87">
        <v>69046</v>
      </c>
      <c r="I169" s="88">
        <v>22</v>
      </c>
    </row>
    <row r="170" spans="1:9" ht="11.45" customHeight="1" x14ac:dyDescent="0.2">
      <c r="A170" s="39">
        <f>IF(D170&lt;&gt;"",COUNTA($D$11:D170),"")</f>
        <v>160</v>
      </c>
      <c r="B170" s="65">
        <v>814</v>
      </c>
      <c r="C170" s="49" t="s">
        <v>250</v>
      </c>
      <c r="D170" s="86">
        <v>339</v>
      </c>
      <c r="E170" s="87">
        <v>424</v>
      </c>
      <c r="F170" s="87">
        <v>145</v>
      </c>
      <c r="G170" s="87">
        <v>379</v>
      </c>
      <c r="H170" s="87">
        <v>3563</v>
      </c>
      <c r="I170" s="88">
        <v>-26.8</v>
      </c>
    </row>
    <row r="171" spans="1:9" ht="11.45" customHeight="1" x14ac:dyDescent="0.2">
      <c r="A171" s="39">
        <f>IF(D171&lt;&gt;"",COUNTA($D$11:D171),"")</f>
        <v>161</v>
      </c>
      <c r="B171" s="65">
        <v>815</v>
      </c>
      <c r="C171" s="49" t="s">
        <v>251</v>
      </c>
      <c r="D171" s="86">
        <v>3165</v>
      </c>
      <c r="E171" s="87">
        <v>2244</v>
      </c>
      <c r="F171" s="87">
        <v>1345</v>
      </c>
      <c r="G171" s="87">
        <v>26203</v>
      </c>
      <c r="H171" s="87">
        <v>35363</v>
      </c>
      <c r="I171" s="88">
        <v>5.8</v>
      </c>
    </row>
    <row r="172" spans="1:9" ht="11.45" customHeight="1" x14ac:dyDescent="0.2">
      <c r="A172" s="39">
        <f>IF(D172&lt;&gt;"",COUNTA($D$11:D172),"")</f>
        <v>162</v>
      </c>
      <c r="B172" s="65">
        <v>816</v>
      </c>
      <c r="C172" s="49" t="s">
        <v>252</v>
      </c>
      <c r="D172" s="86">
        <v>6762</v>
      </c>
      <c r="E172" s="87">
        <v>5711</v>
      </c>
      <c r="F172" s="87">
        <v>4911</v>
      </c>
      <c r="G172" s="87">
        <v>12825</v>
      </c>
      <c r="H172" s="87">
        <v>73199</v>
      </c>
      <c r="I172" s="88">
        <v>-4.5999999999999996</v>
      </c>
    </row>
    <row r="173" spans="1:9" ht="11.45" customHeight="1" x14ac:dyDescent="0.2">
      <c r="A173" s="39">
        <f>IF(D173&lt;&gt;"",COUNTA($D$11:D173),"")</f>
        <v>163</v>
      </c>
      <c r="B173" s="65">
        <v>817</v>
      </c>
      <c r="C173" s="49" t="s">
        <v>253</v>
      </c>
      <c r="D173" s="86">
        <v>22</v>
      </c>
      <c r="E173" s="87">
        <v>81</v>
      </c>
      <c r="F173" s="87">
        <v>35</v>
      </c>
      <c r="G173" s="87">
        <v>975</v>
      </c>
      <c r="H173" s="87">
        <v>1635</v>
      </c>
      <c r="I173" s="88">
        <v>21.6</v>
      </c>
    </row>
    <row r="174" spans="1:9" ht="10.5" customHeight="1" x14ac:dyDescent="0.2">
      <c r="A174" s="39">
        <f>IF(D174&lt;&gt;"",COUNTA($D$11:D174),"")</f>
        <v>164</v>
      </c>
      <c r="B174" s="65">
        <v>818</v>
      </c>
      <c r="C174" s="49" t="s">
        <v>254</v>
      </c>
      <c r="D174" s="86">
        <v>1745</v>
      </c>
      <c r="E174" s="87">
        <v>1496</v>
      </c>
      <c r="F174" s="87">
        <v>1171</v>
      </c>
      <c r="G174" s="87">
        <v>33809</v>
      </c>
      <c r="H174" s="87">
        <v>25533</v>
      </c>
      <c r="I174" s="88">
        <v>-0.4</v>
      </c>
    </row>
    <row r="175" spans="1:9" ht="11.45" customHeight="1" x14ac:dyDescent="0.2">
      <c r="A175" s="39">
        <f>IF(D175&lt;&gt;"",COUNTA($D$11:D175),"")</f>
        <v>165</v>
      </c>
      <c r="B175" s="65">
        <v>819</v>
      </c>
      <c r="C175" s="49" t="s">
        <v>255</v>
      </c>
      <c r="D175" s="86">
        <v>585</v>
      </c>
      <c r="E175" s="87">
        <v>1042</v>
      </c>
      <c r="F175" s="87">
        <v>755</v>
      </c>
      <c r="G175" s="87">
        <v>7759</v>
      </c>
      <c r="H175" s="87">
        <v>14386</v>
      </c>
      <c r="I175" s="88">
        <v>-3.4</v>
      </c>
    </row>
    <row r="176" spans="1:9" ht="22.5" customHeight="1" x14ac:dyDescent="0.2">
      <c r="A176" s="39">
        <f>IF(D176&lt;&gt;"",COUNTA($D$11:D176),"")</f>
        <v>166</v>
      </c>
      <c r="B176" s="65">
        <v>820</v>
      </c>
      <c r="C176" s="49" t="s">
        <v>256</v>
      </c>
      <c r="D176" s="86">
        <v>646</v>
      </c>
      <c r="E176" s="87">
        <v>1106</v>
      </c>
      <c r="F176" s="87">
        <v>579</v>
      </c>
      <c r="G176" s="87">
        <v>596</v>
      </c>
      <c r="H176" s="87">
        <v>10155</v>
      </c>
      <c r="I176" s="88">
        <v>-8.6999999999999993</v>
      </c>
    </row>
    <row r="177" spans="1:9" ht="11.45" customHeight="1" x14ac:dyDescent="0.2">
      <c r="A177" s="39">
        <f>IF(D177&lt;&gt;"",COUNTA($D$11:D177),"")</f>
        <v>167</v>
      </c>
      <c r="B177" s="65">
        <v>823</v>
      </c>
      <c r="C177" s="49" t="s">
        <v>258</v>
      </c>
      <c r="D177" s="86">
        <v>167</v>
      </c>
      <c r="E177" s="87">
        <v>559</v>
      </c>
      <c r="F177" s="87">
        <v>53</v>
      </c>
      <c r="G177" s="87">
        <v>71</v>
      </c>
      <c r="H177" s="87">
        <v>2540</v>
      </c>
      <c r="I177" s="88">
        <v>0.2</v>
      </c>
    </row>
    <row r="178" spans="1:9" ht="11.45" customHeight="1" x14ac:dyDescent="0.2">
      <c r="A178" s="39">
        <f>IF(D178&lt;&gt;"",COUNTA($D$11:D178),"")</f>
        <v>168</v>
      </c>
      <c r="B178" s="65">
        <v>829</v>
      </c>
      <c r="C178" s="49" t="s">
        <v>259</v>
      </c>
      <c r="D178" s="86">
        <v>26271</v>
      </c>
      <c r="E178" s="87">
        <v>29452</v>
      </c>
      <c r="F178" s="87">
        <v>19886</v>
      </c>
      <c r="G178" s="87">
        <v>49114</v>
      </c>
      <c r="H178" s="87">
        <v>295381</v>
      </c>
      <c r="I178" s="88">
        <v>28.7</v>
      </c>
    </row>
    <row r="179" spans="1:9" ht="11.45" customHeight="1" x14ac:dyDescent="0.2">
      <c r="A179" s="39">
        <f>IF(D179&lt;&gt;"",COUNTA($D$11:D179),"")</f>
        <v>169</v>
      </c>
      <c r="B179" s="65">
        <v>831</v>
      </c>
      <c r="C179" s="49" t="s">
        <v>260</v>
      </c>
      <c r="D179" s="86">
        <v>548</v>
      </c>
      <c r="E179" s="87">
        <v>831</v>
      </c>
      <c r="F179" s="87">
        <v>368</v>
      </c>
      <c r="G179" s="87">
        <v>2419</v>
      </c>
      <c r="H179" s="87">
        <v>5675</v>
      </c>
      <c r="I179" s="88">
        <v>40.6</v>
      </c>
    </row>
    <row r="180" spans="1:9" ht="11.45" customHeight="1" x14ac:dyDescent="0.2">
      <c r="A180" s="39">
        <f>IF(D180&lt;&gt;"",COUNTA($D$11:D180),"")</f>
        <v>170</v>
      </c>
      <c r="B180" s="65">
        <v>832</v>
      </c>
      <c r="C180" s="49" t="s">
        <v>261</v>
      </c>
      <c r="D180" s="86">
        <v>22661</v>
      </c>
      <c r="E180" s="87">
        <v>24698</v>
      </c>
      <c r="F180" s="87">
        <v>20081</v>
      </c>
      <c r="G180" s="87">
        <v>51569</v>
      </c>
      <c r="H180" s="87">
        <v>261318</v>
      </c>
      <c r="I180" s="88">
        <v>11.5</v>
      </c>
    </row>
    <row r="181" spans="1:9" ht="11.45" customHeight="1" x14ac:dyDescent="0.2">
      <c r="A181" s="39">
        <f>IF(D181&lt;&gt;"",COUNTA($D$11:D181),"")</f>
        <v>171</v>
      </c>
      <c r="B181" s="65">
        <v>833</v>
      </c>
      <c r="C181" s="49" t="s">
        <v>262</v>
      </c>
      <c r="D181" s="86">
        <v>79</v>
      </c>
      <c r="E181" s="87">
        <v>164</v>
      </c>
      <c r="F181" s="87">
        <v>174</v>
      </c>
      <c r="G181" s="87">
        <v>181</v>
      </c>
      <c r="H181" s="87">
        <v>1569</v>
      </c>
      <c r="I181" s="88">
        <v>83.4</v>
      </c>
    </row>
    <row r="182" spans="1:9" ht="11.45" customHeight="1" x14ac:dyDescent="0.2">
      <c r="A182" s="39">
        <f>IF(D182&lt;&gt;"",COUNTA($D$11:D182),"")</f>
        <v>172</v>
      </c>
      <c r="B182" s="65">
        <v>834</v>
      </c>
      <c r="C182" s="49" t="s">
        <v>263</v>
      </c>
      <c r="D182" s="86">
        <v>8529</v>
      </c>
      <c r="E182" s="87">
        <v>11468</v>
      </c>
      <c r="F182" s="87">
        <v>8858</v>
      </c>
      <c r="G182" s="87">
        <v>3836</v>
      </c>
      <c r="H182" s="87">
        <v>178141</v>
      </c>
      <c r="I182" s="88">
        <v>-0.8</v>
      </c>
    </row>
    <row r="183" spans="1:9" ht="12" customHeight="1" x14ac:dyDescent="0.2">
      <c r="A183" s="39">
        <f>IF(D183&lt;&gt;"",COUNTA($D$11:D183),"")</f>
        <v>173</v>
      </c>
      <c r="B183" s="65">
        <v>835</v>
      </c>
      <c r="C183" s="49" t="s">
        <v>264</v>
      </c>
      <c r="D183" s="86">
        <v>276</v>
      </c>
      <c r="E183" s="87">
        <v>387</v>
      </c>
      <c r="F183" s="87">
        <v>377</v>
      </c>
      <c r="G183" s="87">
        <v>513</v>
      </c>
      <c r="H183" s="87">
        <v>4880</v>
      </c>
      <c r="I183" s="88">
        <v>17.600000000000001</v>
      </c>
    </row>
    <row r="184" spans="1:9" ht="11.45" customHeight="1" x14ac:dyDescent="0.2">
      <c r="A184" s="39">
        <f>IF(D184&lt;&gt;"",COUNTA($D$11:D184),"")</f>
        <v>174</v>
      </c>
      <c r="B184" s="65">
        <v>839</v>
      </c>
      <c r="C184" s="49" t="s">
        <v>265</v>
      </c>
      <c r="D184" s="86">
        <v>6535</v>
      </c>
      <c r="E184" s="87">
        <v>10724</v>
      </c>
      <c r="F184" s="87">
        <v>5024</v>
      </c>
      <c r="G184" s="87">
        <v>84860</v>
      </c>
      <c r="H184" s="87">
        <v>191951</v>
      </c>
      <c r="I184" s="88">
        <v>-4.9000000000000004</v>
      </c>
    </row>
    <row r="185" spans="1:9" ht="22.5" customHeight="1" x14ac:dyDescent="0.2">
      <c r="A185" s="39">
        <f>IF(D185&lt;&gt;"",COUNTA($D$11:D185),"")</f>
        <v>175</v>
      </c>
      <c r="B185" s="65">
        <v>841</v>
      </c>
      <c r="C185" s="49" t="s">
        <v>266</v>
      </c>
      <c r="D185" s="86">
        <v>3467</v>
      </c>
      <c r="E185" s="87">
        <v>3741</v>
      </c>
      <c r="F185" s="87">
        <v>5880</v>
      </c>
      <c r="G185" s="87">
        <v>3034</v>
      </c>
      <c r="H185" s="87">
        <v>54653</v>
      </c>
      <c r="I185" s="88">
        <v>58.4</v>
      </c>
    </row>
    <row r="186" spans="1:9" ht="11.45" customHeight="1" x14ac:dyDescent="0.2">
      <c r="A186" s="39">
        <f>IF(D186&lt;&gt;"",COUNTA($D$11:D186),"")</f>
        <v>176</v>
      </c>
      <c r="B186" s="65">
        <v>842</v>
      </c>
      <c r="C186" s="49" t="s">
        <v>267</v>
      </c>
      <c r="D186" s="86">
        <v>3533</v>
      </c>
      <c r="E186" s="87">
        <v>4151</v>
      </c>
      <c r="F186" s="87">
        <v>3529</v>
      </c>
      <c r="G186" s="87">
        <v>2827</v>
      </c>
      <c r="H186" s="87">
        <v>42622</v>
      </c>
      <c r="I186" s="88">
        <v>10.1</v>
      </c>
    </row>
    <row r="187" spans="1:9" ht="11.45" customHeight="1" x14ac:dyDescent="0.2">
      <c r="A187" s="39">
        <f>IF(D187&lt;&gt;"",COUNTA($D$11:D187),"")</f>
        <v>177</v>
      </c>
      <c r="B187" s="65">
        <v>843</v>
      </c>
      <c r="C187" s="49" t="s">
        <v>268</v>
      </c>
      <c r="D187" s="86">
        <v>2880</v>
      </c>
      <c r="E187" s="87">
        <v>4438</v>
      </c>
      <c r="F187" s="87">
        <v>2034</v>
      </c>
      <c r="G187" s="87">
        <v>3153</v>
      </c>
      <c r="H187" s="87">
        <v>41172</v>
      </c>
      <c r="I187" s="88">
        <v>11.6</v>
      </c>
    </row>
    <row r="188" spans="1:9" ht="12" customHeight="1" x14ac:dyDescent="0.2">
      <c r="A188" s="39">
        <f>IF(D188&lt;&gt;"",COUNTA($D$11:D188),"")</f>
        <v>178</v>
      </c>
      <c r="B188" s="65">
        <v>844</v>
      </c>
      <c r="C188" s="49" t="s">
        <v>269</v>
      </c>
      <c r="D188" s="86">
        <v>6380</v>
      </c>
      <c r="E188" s="87">
        <v>7356</v>
      </c>
      <c r="F188" s="87">
        <v>5932</v>
      </c>
      <c r="G188" s="87">
        <v>17273</v>
      </c>
      <c r="H188" s="87">
        <v>73620</v>
      </c>
      <c r="I188" s="88">
        <v>-17.8</v>
      </c>
    </row>
    <row r="189" spans="1:9" ht="11.25" customHeight="1" x14ac:dyDescent="0.2">
      <c r="A189" s="39">
        <f>IF(D189&lt;&gt;"",COUNTA($D$11:D189),"")</f>
        <v>179</v>
      </c>
      <c r="B189" s="65">
        <v>845</v>
      </c>
      <c r="C189" s="49" t="s">
        <v>270</v>
      </c>
      <c r="D189" s="86">
        <v>1532</v>
      </c>
      <c r="E189" s="87">
        <v>1867</v>
      </c>
      <c r="F189" s="87">
        <v>6009</v>
      </c>
      <c r="G189" s="87">
        <v>2865</v>
      </c>
      <c r="H189" s="87">
        <v>31086</v>
      </c>
      <c r="I189" s="88">
        <v>14.6</v>
      </c>
    </row>
    <row r="190" spans="1:9" ht="22.5" customHeight="1" x14ac:dyDescent="0.2">
      <c r="A190" s="39">
        <f>IF(D190&lt;&gt;"",COUNTA($D$11:D190),"")</f>
        <v>180</v>
      </c>
      <c r="B190" s="65" t="s">
        <v>46</v>
      </c>
      <c r="C190" s="49" t="s">
        <v>288</v>
      </c>
      <c r="D190" s="86">
        <v>10161</v>
      </c>
      <c r="E190" s="87">
        <v>8304</v>
      </c>
      <c r="F190" s="87">
        <v>7256</v>
      </c>
      <c r="G190" s="87">
        <v>7179</v>
      </c>
      <c r="H190" s="87">
        <v>93521</v>
      </c>
      <c r="I190" s="88">
        <v>19.2</v>
      </c>
    </row>
    <row r="191" spans="1:9" ht="22.5" customHeight="1" x14ac:dyDescent="0.2">
      <c r="A191" s="39">
        <f>IF(D191&lt;&gt;"",COUNTA($D$11:D191),"")</f>
        <v>181</v>
      </c>
      <c r="B191" s="65">
        <v>847</v>
      </c>
      <c r="C191" s="49" t="s">
        <v>619</v>
      </c>
      <c r="D191" s="86">
        <v>225</v>
      </c>
      <c r="E191" s="87">
        <v>103</v>
      </c>
      <c r="F191" s="87">
        <v>272</v>
      </c>
      <c r="G191" s="87">
        <v>492</v>
      </c>
      <c r="H191" s="87">
        <v>5105</v>
      </c>
      <c r="I191" s="88">
        <v>7.8</v>
      </c>
    </row>
    <row r="192" spans="1:9" ht="22.5" customHeight="1" x14ac:dyDescent="0.2">
      <c r="A192" s="39">
        <f>IF(D192&lt;&gt;"",COUNTA($D$11:D192),"")</f>
        <v>182</v>
      </c>
      <c r="B192" s="65">
        <v>848</v>
      </c>
      <c r="C192" s="49" t="s">
        <v>271</v>
      </c>
      <c r="D192" s="86">
        <v>1741</v>
      </c>
      <c r="E192" s="87">
        <v>1561</v>
      </c>
      <c r="F192" s="87">
        <v>1734</v>
      </c>
      <c r="G192" s="87">
        <v>902</v>
      </c>
      <c r="H192" s="87">
        <v>23428</v>
      </c>
      <c r="I192" s="88">
        <v>-5.7</v>
      </c>
    </row>
    <row r="193" spans="1:9" ht="12" customHeight="1" x14ac:dyDescent="0.2">
      <c r="A193" s="39">
        <f>IF(D193&lt;&gt;"",COUNTA($D$11:D193),"")</f>
        <v>183</v>
      </c>
      <c r="B193" s="65">
        <v>849</v>
      </c>
      <c r="C193" s="49" t="s">
        <v>272</v>
      </c>
      <c r="D193" s="86">
        <v>4114</v>
      </c>
      <c r="E193" s="87">
        <v>3278</v>
      </c>
      <c r="F193" s="87">
        <v>4285</v>
      </c>
      <c r="G193" s="87">
        <v>14352</v>
      </c>
      <c r="H193" s="87">
        <v>46361</v>
      </c>
      <c r="I193" s="88">
        <v>53</v>
      </c>
    </row>
    <row r="194" spans="1:9" ht="11.45" customHeight="1" x14ac:dyDescent="0.2">
      <c r="A194" s="39">
        <f>IF(D194&lt;&gt;"",COUNTA($D$11:D194),"")</f>
        <v>184</v>
      </c>
      <c r="B194" s="65">
        <v>850</v>
      </c>
      <c r="C194" s="49" t="s">
        <v>273</v>
      </c>
      <c r="D194" s="86">
        <v>2</v>
      </c>
      <c r="E194" s="87">
        <v>1</v>
      </c>
      <c r="F194" s="87" t="s">
        <v>5</v>
      </c>
      <c r="G194" s="87">
        <v>0</v>
      </c>
      <c r="H194" s="87">
        <v>44</v>
      </c>
      <c r="I194" s="88">
        <v>-76.099999999999994</v>
      </c>
    </row>
    <row r="195" spans="1:9" ht="22.5" customHeight="1" x14ac:dyDescent="0.2">
      <c r="A195" s="39">
        <f>IF(D195&lt;&gt;"",COUNTA($D$11:D195),"")</f>
        <v>185</v>
      </c>
      <c r="B195" s="65">
        <v>851</v>
      </c>
      <c r="C195" s="49" t="s">
        <v>274</v>
      </c>
      <c r="D195" s="86">
        <v>1550</v>
      </c>
      <c r="E195" s="87">
        <v>10</v>
      </c>
      <c r="F195" s="87">
        <v>66</v>
      </c>
      <c r="G195" s="87">
        <v>627</v>
      </c>
      <c r="H195" s="87">
        <v>8878</v>
      </c>
      <c r="I195" s="88">
        <v>-35.5</v>
      </c>
    </row>
    <row r="196" spans="1:9" ht="11.45" customHeight="1" x14ac:dyDescent="0.2">
      <c r="A196" s="39">
        <f>IF(D196&lt;&gt;"",COUNTA($D$11:D196),"")</f>
        <v>186</v>
      </c>
      <c r="B196" s="65">
        <v>852</v>
      </c>
      <c r="C196" s="49" t="s">
        <v>275</v>
      </c>
      <c r="D196" s="86">
        <v>1145</v>
      </c>
      <c r="E196" s="87">
        <v>807</v>
      </c>
      <c r="F196" s="87">
        <v>550</v>
      </c>
      <c r="G196" s="87">
        <v>542</v>
      </c>
      <c r="H196" s="87">
        <v>10528</v>
      </c>
      <c r="I196" s="88">
        <v>-3.5</v>
      </c>
    </row>
    <row r="197" spans="1:9" ht="11.45" customHeight="1" x14ac:dyDescent="0.2">
      <c r="A197" s="39">
        <f>IF(D197&lt;&gt;"",COUNTA($D$11:D197),"")</f>
        <v>187</v>
      </c>
      <c r="B197" s="65">
        <v>853</v>
      </c>
      <c r="C197" s="49" t="s">
        <v>276</v>
      </c>
      <c r="D197" s="86">
        <v>1768</v>
      </c>
      <c r="E197" s="87">
        <v>1341</v>
      </c>
      <c r="F197" s="87">
        <v>1367</v>
      </c>
      <c r="G197" s="87">
        <v>355</v>
      </c>
      <c r="H197" s="87">
        <v>19748</v>
      </c>
      <c r="I197" s="88">
        <v>31.2</v>
      </c>
    </row>
    <row r="198" spans="1:9" ht="11.45" customHeight="1" x14ac:dyDescent="0.2">
      <c r="A198" s="39">
        <f>IF(D198&lt;&gt;"",COUNTA($D$11:D198),"")</f>
        <v>188</v>
      </c>
      <c r="B198" s="65">
        <v>854</v>
      </c>
      <c r="C198" s="49" t="s">
        <v>277</v>
      </c>
      <c r="D198" s="86">
        <v>43</v>
      </c>
      <c r="E198" s="87">
        <v>15</v>
      </c>
      <c r="F198" s="87">
        <v>193</v>
      </c>
      <c r="G198" s="87">
        <v>37</v>
      </c>
      <c r="H198" s="87">
        <v>1630</v>
      </c>
      <c r="I198" s="88">
        <v>-36.9</v>
      </c>
    </row>
    <row r="199" spans="1:9" ht="11.45" customHeight="1" x14ac:dyDescent="0.2">
      <c r="A199" s="39">
        <f>IF(D199&lt;&gt;"",COUNTA($D$11:D199),"")</f>
        <v>189</v>
      </c>
      <c r="B199" s="65">
        <v>859</v>
      </c>
      <c r="C199" s="49" t="s">
        <v>278</v>
      </c>
      <c r="D199" s="86">
        <v>13592</v>
      </c>
      <c r="E199" s="87">
        <v>13333</v>
      </c>
      <c r="F199" s="87">
        <v>8330</v>
      </c>
      <c r="G199" s="87">
        <v>8518</v>
      </c>
      <c r="H199" s="87">
        <v>142396</v>
      </c>
      <c r="I199" s="88">
        <v>7.4</v>
      </c>
    </row>
    <row r="200" spans="1:9" ht="11.45" customHeight="1" x14ac:dyDescent="0.2">
      <c r="A200" s="39">
        <f>IF(D200&lt;&gt;"",COUNTA($D$11:D200),"")</f>
        <v>190</v>
      </c>
      <c r="B200" s="65">
        <v>860</v>
      </c>
      <c r="C200" s="49" t="s">
        <v>279</v>
      </c>
      <c r="D200" s="86">
        <v>745</v>
      </c>
      <c r="E200" s="87">
        <v>1203</v>
      </c>
      <c r="F200" s="87">
        <v>735</v>
      </c>
      <c r="G200" s="87">
        <v>6778</v>
      </c>
      <c r="H200" s="87">
        <v>33958</v>
      </c>
      <c r="I200" s="88">
        <v>110.2</v>
      </c>
    </row>
    <row r="201" spans="1:9" ht="11.45" customHeight="1" x14ac:dyDescent="0.2">
      <c r="A201" s="39">
        <f>IF(D201&lt;&gt;"",COUNTA($D$11:D201),"")</f>
        <v>191</v>
      </c>
      <c r="B201" s="65">
        <v>861</v>
      </c>
      <c r="C201" s="49" t="s">
        <v>289</v>
      </c>
      <c r="D201" s="86">
        <v>21928</v>
      </c>
      <c r="E201" s="87">
        <v>23863</v>
      </c>
      <c r="F201" s="87">
        <v>30697</v>
      </c>
      <c r="G201" s="87">
        <v>26331</v>
      </c>
      <c r="H201" s="87">
        <v>284717</v>
      </c>
      <c r="I201" s="88">
        <v>8.5</v>
      </c>
    </row>
    <row r="202" spans="1:9" ht="10.5" customHeight="1" x14ac:dyDescent="0.2">
      <c r="A202" s="39">
        <f>IF(D202&lt;&gt;"",COUNTA($D$11:D202),"")</f>
        <v>192</v>
      </c>
      <c r="B202" s="65" t="s">
        <v>47</v>
      </c>
      <c r="C202" s="49" t="s">
        <v>290</v>
      </c>
      <c r="D202" s="86">
        <v>1314</v>
      </c>
      <c r="E202" s="87">
        <v>1183</v>
      </c>
      <c r="F202" s="87">
        <v>1046</v>
      </c>
      <c r="G202" s="87">
        <v>1172</v>
      </c>
      <c r="H202" s="87">
        <v>17697</v>
      </c>
      <c r="I202" s="88">
        <v>20.6</v>
      </c>
    </row>
    <row r="203" spans="1:9" ht="11.45" customHeight="1" x14ac:dyDescent="0.2">
      <c r="A203" s="39">
        <f>IF(D203&lt;&gt;"",COUNTA($D$11:D203),"")</f>
        <v>193</v>
      </c>
      <c r="B203" s="65" t="s">
        <v>48</v>
      </c>
      <c r="C203" s="49" t="s">
        <v>291</v>
      </c>
      <c r="D203" s="86">
        <v>2221</v>
      </c>
      <c r="E203" s="87">
        <v>3180</v>
      </c>
      <c r="F203" s="87">
        <v>2917</v>
      </c>
      <c r="G203" s="87">
        <v>160</v>
      </c>
      <c r="H203" s="87">
        <v>25533</v>
      </c>
      <c r="I203" s="88">
        <v>43.3</v>
      </c>
    </row>
    <row r="204" spans="1:9" ht="22.5" customHeight="1" x14ac:dyDescent="0.2">
      <c r="A204" s="39">
        <f>IF(D204&lt;&gt;"",COUNTA($D$11:D204),"")</f>
        <v>194</v>
      </c>
      <c r="B204" s="65" t="s">
        <v>49</v>
      </c>
      <c r="C204" s="49" t="s">
        <v>292</v>
      </c>
      <c r="D204" s="86">
        <v>2899</v>
      </c>
      <c r="E204" s="87">
        <v>3346</v>
      </c>
      <c r="F204" s="87">
        <v>2145</v>
      </c>
      <c r="G204" s="87">
        <v>531</v>
      </c>
      <c r="H204" s="87">
        <v>23379</v>
      </c>
      <c r="I204" s="88">
        <v>-2.5</v>
      </c>
    </row>
    <row r="205" spans="1:9" ht="11.45" customHeight="1" x14ac:dyDescent="0.2">
      <c r="A205" s="39">
        <f>IF(D205&lt;&gt;"",COUNTA($D$11:D205),"")</f>
        <v>195</v>
      </c>
      <c r="B205" s="65" t="s">
        <v>50</v>
      </c>
      <c r="C205" s="49" t="s">
        <v>293</v>
      </c>
      <c r="D205" s="86">
        <v>15189</v>
      </c>
      <c r="E205" s="87">
        <v>14423</v>
      </c>
      <c r="F205" s="87">
        <v>35079</v>
      </c>
      <c r="G205" s="87">
        <v>13051</v>
      </c>
      <c r="H205" s="87">
        <v>187067</v>
      </c>
      <c r="I205" s="88">
        <v>19.2</v>
      </c>
    </row>
    <row r="206" spans="1:9" ht="12" customHeight="1" x14ac:dyDescent="0.2">
      <c r="A206" s="39">
        <f>IF(D206&lt;&gt;"",COUNTA($D$11:D206),"")</f>
        <v>196</v>
      </c>
      <c r="B206" s="65" t="s">
        <v>51</v>
      </c>
      <c r="C206" s="49" t="s">
        <v>294</v>
      </c>
      <c r="D206" s="86">
        <v>6964</v>
      </c>
      <c r="E206" s="87">
        <v>5984</v>
      </c>
      <c r="F206" s="87">
        <v>5562</v>
      </c>
      <c r="G206" s="87">
        <v>4902</v>
      </c>
      <c r="H206" s="87">
        <v>76911</v>
      </c>
      <c r="I206" s="88">
        <v>-9.9</v>
      </c>
    </row>
    <row r="207" spans="1:9" ht="22.5" customHeight="1" x14ac:dyDescent="0.2">
      <c r="A207" s="39">
        <f>IF(D207&lt;&gt;"",COUNTA($D$11:D207),"")</f>
        <v>197</v>
      </c>
      <c r="B207" s="65" t="s">
        <v>52</v>
      </c>
      <c r="C207" s="49" t="s">
        <v>295</v>
      </c>
      <c r="D207" s="86">
        <v>6293</v>
      </c>
      <c r="E207" s="87">
        <v>5992</v>
      </c>
      <c r="F207" s="87">
        <v>5512</v>
      </c>
      <c r="G207" s="87">
        <v>1629</v>
      </c>
      <c r="H207" s="87">
        <v>73046</v>
      </c>
      <c r="I207" s="88">
        <v>14.4</v>
      </c>
    </row>
    <row r="208" spans="1:9" ht="22.5" customHeight="1" x14ac:dyDescent="0.2">
      <c r="A208" s="39">
        <f>IF(D208&lt;&gt;"",COUNTA($D$11:D208),"")</f>
        <v>198</v>
      </c>
      <c r="B208" s="65" t="s">
        <v>53</v>
      </c>
      <c r="C208" s="49" t="s">
        <v>574</v>
      </c>
      <c r="D208" s="86">
        <v>6344</v>
      </c>
      <c r="E208" s="87">
        <v>6223</v>
      </c>
      <c r="F208" s="87">
        <v>5564</v>
      </c>
      <c r="G208" s="87">
        <v>1211</v>
      </c>
      <c r="H208" s="87">
        <v>76225</v>
      </c>
      <c r="I208" s="88">
        <v>26.7</v>
      </c>
    </row>
    <row r="209" spans="1:9" ht="11.45" customHeight="1" x14ac:dyDescent="0.2">
      <c r="A209" s="39">
        <f>IF(D209&lt;&gt;"",COUNTA($D$11:D209),"")</f>
        <v>199</v>
      </c>
      <c r="B209" s="65" t="s">
        <v>54</v>
      </c>
      <c r="C209" s="49" t="s">
        <v>297</v>
      </c>
      <c r="D209" s="86">
        <v>606</v>
      </c>
      <c r="E209" s="87">
        <v>925</v>
      </c>
      <c r="F209" s="87">
        <v>618</v>
      </c>
      <c r="G209" s="87">
        <v>116</v>
      </c>
      <c r="H209" s="87">
        <v>8800</v>
      </c>
      <c r="I209" s="88">
        <v>-15.5</v>
      </c>
    </row>
    <row r="210" spans="1:9" ht="11.45" customHeight="1" x14ac:dyDescent="0.2">
      <c r="A210" s="39">
        <f>IF(D210&lt;&gt;"",COUNTA($D$11:D210),"")</f>
        <v>200</v>
      </c>
      <c r="B210" s="65" t="s">
        <v>55</v>
      </c>
      <c r="C210" s="49" t="s">
        <v>298</v>
      </c>
      <c r="D210" s="86">
        <v>116</v>
      </c>
      <c r="E210" s="87">
        <v>168</v>
      </c>
      <c r="F210" s="87">
        <v>153</v>
      </c>
      <c r="G210" s="87">
        <v>66</v>
      </c>
      <c r="H210" s="87">
        <v>1993</v>
      </c>
      <c r="I210" s="88">
        <v>-72</v>
      </c>
    </row>
    <row r="211" spans="1:9" ht="11.45" customHeight="1" x14ac:dyDescent="0.2">
      <c r="A211" s="39">
        <f>IF(D211&lt;&gt;"",COUNTA($D$11:D211),"")</f>
        <v>201</v>
      </c>
      <c r="B211" s="65" t="s">
        <v>56</v>
      </c>
      <c r="C211" s="49" t="s">
        <v>299</v>
      </c>
      <c r="D211" s="86">
        <v>3848</v>
      </c>
      <c r="E211" s="87">
        <v>4277</v>
      </c>
      <c r="F211" s="87">
        <v>5179</v>
      </c>
      <c r="G211" s="87">
        <v>26335</v>
      </c>
      <c r="H211" s="87">
        <v>80241</v>
      </c>
      <c r="I211" s="88">
        <v>-28.6</v>
      </c>
    </row>
    <row r="212" spans="1:9" ht="11.45" customHeight="1" x14ac:dyDescent="0.2">
      <c r="A212" s="39">
        <f>IF(D212&lt;&gt;"",COUNTA($D$11:D212),"")</f>
        <v>202</v>
      </c>
      <c r="B212" s="65" t="s">
        <v>57</v>
      </c>
      <c r="C212" s="49" t="s">
        <v>300</v>
      </c>
      <c r="D212" s="86">
        <v>6</v>
      </c>
      <c r="E212" s="87">
        <v>29</v>
      </c>
      <c r="F212" s="87">
        <v>18</v>
      </c>
      <c r="G212" s="87">
        <v>3</v>
      </c>
      <c r="H212" s="87">
        <v>180</v>
      </c>
      <c r="I212" s="88">
        <v>34.700000000000003</v>
      </c>
    </row>
    <row r="213" spans="1:9" ht="11.45" customHeight="1" x14ac:dyDescent="0.2">
      <c r="A213" s="39">
        <f>IF(D213&lt;&gt;"",COUNTA($D$11:D213),"")</f>
        <v>203</v>
      </c>
      <c r="B213" s="65" t="s">
        <v>58</v>
      </c>
      <c r="C213" s="49" t="s">
        <v>301</v>
      </c>
      <c r="D213" s="86">
        <v>1273</v>
      </c>
      <c r="E213" s="87">
        <v>1701</v>
      </c>
      <c r="F213" s="87">
        <v>1719</v>
      </c>
      <c r="G213" s="87">
        <v>623</v>
      </c>
      <c r="H213" s="87">
        <v>12343</v>
      </c>
      <c r="I213" s="88">
        <v>-12.5</v>
      </c>
    </row>
    <row r="214" spans="1:9" ht="11.45" customHeight="1" x14ac:dyDescent="0.2">
      <c r="A214" s="39">
        <f>IF(D214&lt;&gt;"",COUNTA($D$11:D214),"")</f>
        <v>204</v>
      </c>
      <c r="B214" s="65" t="s">
        <v>59</v>
      </c>
      <c r="C214" s="49" t="s">
        <v>302</v>
      </c>
      <c r="D214" s="86">
        <v>94</v>
      </c>
      <c r="E214" s="87">
        <v>70</v>
      </c>
      <c r="F214" s="87">
        <v>87</v>
      </c>
      <c r="G214" s="87">
        <v>2</v>
      </c>
      <c r="H214" s="87">
        <v>992</v>
      </c>
      <c r="I214" s="88">
        <v>9.1999999999999993</v>
      </c>
    </row>
    <row r="215" spans="1:9" ht="11.45" customHeight="1" x14ac:dyDescent="0.2">
      <c r="A215" s="39">
        <f>IF(D215&lt;&gt;"",COUNTA($D$11:D215),"")</f>
        <v>205</v>
      </c>
      <c r="B215" s="65" t="s">
        <v>60</v>
      </c>
      <c r="C215" s="49" t="s">
        <v>303</v>
      </c>
      <c r="D215" s="86">
        <v>1529</v>
      </c>
      <c r="E215" s="87">
        <v>397</v>
      </c>
      <c r="F215" s="87">
        <v>450</v>
      </c>
      <c r="G215" s="87">
        <v>2258</v>
      </c>
      <c r="H215" s="87">
        <v>10237</v>
      </c>
      <c r="I215" s="88">
        <v>-9.5</v>
      </c>
    </row>
    <row r="216" spans="1:9" ht="12" customHeight="1" x14ac:dyDescent="0.2">
      <c r="A216" s="39">
        <f>IF(D216&lt;&gt;"",COUNTA($D$11:D216),"")</f>
        <v>206</v>
      </c>
      <c r="B216" s="65" t="s">
        <v>61</v>
      </c>
      <c r="C216" s="49" t="s">
        <v>304</v>
      </c>
      <c r="D216" s="86">
        <v>2543</v>
      </c>
      <c r="E216" s="87">
        <v>4123</v>
      </c>
      <c r="F216" s="87">
        <v>2186</v>
      </c>
      <c r="G216" s="87">
        <v>5386</v>
      </c>
      <c r="H216" s="87">
        <v>38527</v>
      </c>
      <c r="I216" s="88">
        <v>-79.8</v>
      </c>
    </row>
    <row r="217" spans="1:9" ht="11.45" customHeight="1" x14ac:dyDescent="0.2">
      <c r="A217" s="39">
        <f>IF(D217&lt;&gt;"",COUNTA($D$11:D217),"")</f>
        <v>207</v>
      </c>
      <c r="B217" s="65" t="s">
        <v>62</v>
      </c>
      <c r="C217" s="49" t="s">
        <v>305</v>
      </c>
      <c r="D217" s="86">
        <v>11</v>
      </c>
      <c r="E217" s="87">
        <v>85</v>
      </c>
      <c r="F217" s="87">
        <v>38</v>
      </c>
      <c r="G217" s="87">
        <v>6</v>
      </c>
      <c r="H217" s="87">
        <v>1585</v>
      </c>
      <c r="I217" s="88">
        <v>-71.900000000000006</v>
      </c>
    </row>
    <row r="218" spans="1:9" ht="22.5" customHeight="1" x14ac:dyDescent="0.2">
      <c r="A218" s="39">
        <f>IF(D218&lt;&gt;"",COUNTA($D$11:D218),"")</f>
        <v>208</v>
      </c>
      <c r="B218" s="65" t="s">
        <v>63</v>
      </c>
      <c r="C218" s="49" t="s">
        <v>306</v>
      </c>
      <c r="D218" s="86">
        <v>3284</v>
      </c>
      <c r="E218" s="87">
        <v>6539</v>
      </c>
      <c r="F218" s="87">
        <v>2411</v>
      </c>
      <c r="G218" s="87">
        <v>11079</v>
      </c>
      <c r="H218" s="87">
        <v>62883</v>
      </c>
      <c r="I218" s="88">
        <v>-18.8</v>
      </c>
    </row>
    <row r="219" spans="1:9" ht="11.45" customHeight="1" x14ac:dyDescent="0.2">
      <c r="A219" s="39">
        <f>IF(D219&lt;&gt;"",COUNTA($D$11:D219),"")</f>
        <v>209</v>
      </c>
      <c r="B219" s="65" t="s">
        <v>64</v>
      </c>
      <c r="C219" s="49" t="s">
        <v>307</v>
      </c>
      <c r="D219" s="86">
        <v>27203</v>
      </c>
      <c r="E219" s="87">
        <v>13920</v>
      </c>
      <c r="F219" s="87">
        <v>19918</v>
      </c>
      <c r="G219" s="87">
        <v>13793</v>
      </c>
      <c r="H219" s="87">
        <v>219204</v>
      </c>
      <c r="I219" s="88">
        <v>19.7</v>
      </c>
    </row>
    <row r="220" spans="1:9" ht="11.45" customHeight="1" x14ac:dyDescent="0.2">
      <c r="A220" s="39">
        <f>IF(D220&lt;&gt;"",COUNTA($D$11:D220),"")</f>
        <v>210</v>
      </c>
      <c r="B220" s="65" t="s">
        <v>65</v>
      </c>
      <c r="C220" s="49" t="s">
        <v>308</v>
      </c>
      <c r="D220" s="86" t="s">
        <v>5</v>
      </c>
      <c r="E220" s="87" t="s">
        <v>5</v>
      </c>
      <c r="F220" s="87" t="s">
        <v>5</v>
      </c>
      <c r="G220" s="87">
        <v>11</v>
      </c>
      <c r="H220" s="87">
        <v>420</v>
      </c>
      <c r="I220" s="88">
        <v>-45.3</v>
      </c>
    </row>
    <row r="221" spans="1:9" ht="11.45" customHeight="1" x14ac:dyDescent="0.2">
      <c r="A221" s="39">
        <f>IF(D221&lt;&gt;"",COUNTA($D$11:D221),"")</f>
        <v>211</v>
      </c>
      <c r="B221" s="65" t="s">
        <v>66</v>
      </c>
      <c r="C221" s="49" t="s">
        <v>309</v>
      </c>
      <c r="D221" s="86">
        <v>1322</v>
      </c>
      <c r="E221" s="87">
        <v>1963</v>
      </c>
      <c r="F221" s="87">
        <v>1763</v>
      </c>
      <c r="G221" s="87">
        <v>1933</v>
      </c>
      <c r="H221" s="87">
        <v>18958</v>
      </c>
      <c r="I221" s="88">
        <v>3.5</v>
      </c>
    </row>
    <row r="222" spans="1:9" ht="11.45" customHeight="1" x14ac:dyDescent="0.2">
      <c r="A222" s="39">
        <f>IF(D222&lt;&gt;"",COUNTA($D$11:D222),"")</f>
        <v>212</v>
      </c>
      <c r="B222" s="65" t="s">
        <v>67</v>
      </c>
      <c r="C222" s="49" t="s">
        <v>310</v>
      </c>
      <c r="D222" s="86">
        <v>82</v>
      </c>
      <c r="E222" s="87">
        <v>64</v>
      </c>
      <c r="F222" s="87">
        <v>27</v>
      </c>
      <c r="G222" s="87">
        <v>50</v>
      </c>
      <c r="H222" s="87">
        <v>967</v>
      </c>
      <c r="I222" s="88">
        <v>-12.8</v>
      </c>
    </row>
    <row r="223" spans="1:9" ht="11.45" customHeight="1" x14ac:dyDescent="0.2">
      <c r="A223" s="39">
        <f>IF(D223&lt;&gt;"",COUNTA($D$11:D223),"")</f>
        <v>213</v>
      </c>
      <c r="B223" s="65" t="s">
        <v>68</v>
      </c>
      <c r="C223" s="49" t="s">
        <v>311</v>
      </c>
      <c r="D223" s="86">
        <v>689</v>
      </c>
      <c r="E223" s="87">
        <v>1057</v>
      </c>
      <c r="F223" s="87">
        <v>709</v>
      </c>
      <c r="G223" s="87">
        <v>4499</v>
      </c>
      <c r="H223" s="87">
        <v>30781</v>
      </c>
      <c r="I223" s="88">
        <v>31.4</v>
      </c>
    </row>
    <row r="224" spans="1:9" ht="11.45" customHeight="1" x14ac:dyDescent="0.2">
      <c r="A224" s="39">
        <f>IF(D224&lt;&gt;"",COUNTA($D$11:D224),"")</f>
        <v>214</v>
      </c>
      <c r="B224" s="65" t="s">
        <v>69</v>
      </c>
      <c r="C224" s="49" t="s">
        <v>312</v>
      </c>
      <c r="D224" s="86" t="s">
        <v>5</v>
      </c>
      <c r="E224" s="87" t="s">
        <v>5</v>
      </c>
      <c r="F224" s="87" t="s">
        <v>5</v>
      </c>
      <c r="G224" s="87" t="s">
        <v>5</v>
      </c>
      <c r="H224" s="87" t="s">
        <v>5</v>
      </c>
      <c r="I224" s="88" t="s">
        <v>5</v>
      </c>
    </row>
    <row r="225" spans="1:9" ht="11.45" customHeight="1" x14ac:dyDescent="0.2">
      <c r="A225" s="39">
        <f>IF(D225&lt;&gt;"",COUNTA($D$11:D225),"")</f>
        <v>215</v>
      </c>
      <c r="B225" s="66" t="s">
        <v>70</v>
      </c>
      <c r="C225" s="49" t="s">
        <v>313</v>
      </c>
      <c r="D225" s="86">
        <v>4019</v>
      </c>
      <c r="E225" s="87">
        <v>3257</v>
      </c>
      <c r="F225" s="87">
        <v>3030</v>
      </c>
      <c r="G225" s="87">
        <v>4281</v>
      </c>
      <c r="H225" s="87">
        <v>39330</v>
      </c>
      <c r="I225" s="88">
        <v>19.8</v>
      </c>
    </row>
    <row r="226" spans="1:9" ht="20.100000000000001" customHeight="1" x14ac:dyDescent="0.2">
      <c r="A226" s="39">
        <f>IF(D226&lt;&gt;"",COUNTA($D$11:D226),"")</f>
        <v>216</v>
      </c>
      <c r="B226" s="60" t="s">
        <v>71</v>
      </c>
      <c r="C226" s="70" t="s">
        <v>114</v>
      </c>
      <c r="D226" s="62">
        <v>66589</v>
      </c>
      <c r="E226" s="61">
        <v>76623</v>
      </c>
      <c r="F226" s="61">
        <v>65402</v>
      </c>
      <c r="G226" s="61">
        <v>287991</v>
      </c>
      <c r="H226" s="61">
        <v>532577</v>
      </c>
      <c r="I226" s="63">
        <v>19.100000000000001</v>
      </c>
    </row>
    <row r="227" spans="1:9" ht="11.45" customHeight="1" x14ac:dyDescent="0.2">
      <c r="A227" s="39">
        <f>IF(D227&lt;&gt;"",COUNTA($D$11:D227),"")</f>
        <v>217</v>
      </c>
      <c r="B227" s="66" t="s">
        <v>72</v>
      </c>
      <c r="C227" s="49" t="s">
        <v>115</v>
      </c>
      <c r="D227" s="58">
        <v>2515</v>
      </c>
      <c r="E227" s="57">
        <v>3486</v>
      </c>
      <c r="F227" s="57">
        <v>937</v>
      </c>
      <c r="G227" s="57">
        <v>4429</v>
      </c>
      <c r="H227" s="57">
        <v>34838</v>
      </c>
      <c r="I227" s="59">
        <v>93.8</v>
      </c>
    </row>
    <row r="228" spans="1:9" ht="11.45" customHeight="1" x14ac:dyDescent="0.2">
      <c r="A228" s="39">
        <f>IF(D228&lt;&gt;"",COUNTA($D$11:D228),"")</f>
        <v>218</v>
      </c>
      <c r="B228" s="66">
        <v>902</v>
      </c>
      <c r="C228" s="49" t="s">
        <v>116</v>
      </c>
      <c r="D228" s="58" t="s">
        <v>5</v>
      </c>
      <c r="E228" s="57" t="s">
        <v>5</v>
      </c>
      <c r="F228" s="57" t="s">
        <v>5</v>
      </c>
      <c r="G228" s="57" t="s">
        <v>5</v>
      </c>
      <c r="H228" s="57" t="s">
        <v>5</v>
      </c>
      <c r="I228" s="59" t="s">
        <v>5</v>
      </c>
    </row>
    <row r="229" spans="1:9" ht="11.45" customHeight="1" x14ac:dyDescent="0.2">
      <c r="A229" s="39">
        <f>IF(D229&lt;&gt;"",COUNTA($D$11:D229),"")</f>
        <v>219</v>
      </c>
      <c r="B229" s="65">
        <v>903</v>
      </c>
      <c r="C229" s="49" t="s">
        <v>116</v>
      </c>
      <c r="D229" s="58">
        <v>6</v>
      </c>
      <c r="E229" s="57">
        <v>25</v>
      </c>
      <c r="F229" s="57">
        <v>48</v>
      </c>
      <c r="G229" s="57">
        <v>38</v>
      </c>
      <c r="H229" s="57">
        <v>473</v>
      </c>
      <c r="I229" s="59">
        <v>10.5</v>
      </c>
    </row>
    <row r="230" spans="1:9" ht="11.45" customHeight="1" x14ac:dyDescent="0.2">
      <c r="A230" s="39">
        <f>IF(D230&lt;&gt;"",COUNTA($D$11:D230),"")</f>
        <v>220</v>
      </c>
      <c r="B230" s="65">
        <v>904</v>
      </c>
      <c r="C230" s="49" t="s">
        <v>117</v>
      </c>
      <c r="D230" s="58" t="s">
        <v>5</v>
      </c>
      <c r="E230" s="57" t="s">
        <v>5</v>
      </c>
      <c r="F230" s="57" t="s">
        <v>5</v>
      </c>
      <c r="G230" s="57" t="s">
        <v>5</v>
      </c>
      <c r="H230" s="57" t="s">
        <v>5</v>
      </c>
      <c r="I230" s="59" t="s">
        <v>5</v>
      </c>
    </row>
    <row r="231" spans="1:9" ht="11.45" customHeight="1" x14ac:dyDescent="0.2">
      <c r="A231" s="39">
        <f>IF(D231&lt;&gt;"",COUNTA($D$11:D231),"")</f>
        <v>221</v>
      </c>
      <c r="B231" s="65">
        <v>905</v>
      </c>
      <c r="C231" s="49" t="s">
        <v>118</v>
      </c>
      <c r="D231" s="58" t="s">
        <v>5</v>
      </c>
      <c r="E231" s="57" t="s">
        <v>5</v>
      </c>
      <c r="F231" s="57" t="s">
        <v>5</v>
      </c>
      <c r="G231" s="57" t="s">
        <v>5</v>
      </c>
      <c r="H231" s="57" t="s">
        <v>5</v>
      </c>
      <c r="I231" s="59" t="s">
        <v>5</v>
      </c>
    </row>
    <row r="232" spans="1:9" ht="11.45" customHeight="1" x14ac:dyDescent="0.2">
      <c r="A232" s="39">
        <f>IF(D232&lt;&gt;"",COUNTA($D$11:D232),"")</f>
        <v>222</v>
      </c>
      <c r="B232" s="65">
        <v>906</v>
      </c>
      <c r="C232" s="49" t="s">
        <v>119</v>
      </c>
      <c r="D232" s="58">
        <v>41601</v>
      </c>
      <c r="E232" s="57">
        <v>50818</v>
      </c>
      <c r="F232" s="57">
        <v>44774</v>
      </c>
      <c r="G232" s="57">
        <v>155444</v>
      </c>
      <c r="H232" s="57">
        <v>245929</v>
      </c>
      <c r="I232" s="59">
        <v>88.7</v>
      </c>
    </row>
    <row r="233" spans="1:9" ht="11.45" customHeight="1" x14ac:dyDescent="0.2">
      <c r="A233" s="39">
        <f>IF(D233&lt;&gt;"",COUNTA($D$11:D233),"")</f>
        <v>223</v>
      </c>
      <c r="B233" s="65">
        <v>907</v>
      </c>
      <c r="C233" s="49" t="s">
        <v>120</v>
      </c>
      <c r="D233" s="58">
        <v>22468</v>
      </c>
      <c r="E233" s="57">
        <v>22294</v>
      </c>
      <c r="F233" s="57">
        <v>19643</v>
      </c>
      <c r="G233" s="57">
        <v>128081</v>
      </c>
      <c r="H233" s="57">
        <v>251337</v>
      </c>
      <c r="I233" s="59">
        <v>-15.8</v>
      </c>
    </row>
    <row r="234" spans="1:9" ht="11.45" customHeight="1" x14ac:dyDescent="0.2">
      <c r="A234" s="39">
        <f>IF(D234&lt;&gt;"",COUNTA($D$11:D234),"")</f>
        <v>224</v>
      </c>
      <c r="B234" s="65">
        <v>908</v>
      </c>
      <c r="C234" s="49" t="s">
        <v>121</v>
      </c>
      <c r="D234" s="58" t="s">
        <v>5</v>
      </c>
      <c r="E234" s="57" t="s">
        <v>5</v>
      </c>
      <c r="F234" s="57" t="s">
        <v>5</v>
      </c>
      <c r="G234" s="57" t="s">
        <v>5</v>
      </c>
      <c r="H234" s="57" t="s">
        <v>5</v>
      </c>
      <c r="I234" s="59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5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23" t="s">
        <v>30</v>
      </c>
      <c r="B1" s="124"/>
      <c r="C1" s="127" t="s">
        <v>34</v>
      </c>
      <c r="D1" s="127"/>
      <c r="E1" s="127"/>
      <c r="F1" s="127"/>
      <c r="G1" s="127"/>
      <c r="H1" s="128"/>
    </row>
    <row r="2" spans="1:8" s="41" customFormat="1" ht="39.950000000000003" customHeight="1" x14ac:dyDescent="0.2">
      <c r="A2" s="123" t="s">
        <v>78</v>
      </c>
      <c r="B2" s="124"/>
      <c r="C2" s="121" t="s">
        <v>617</v>
      </c>
      <c r="D2" s="121"/>
      <c r="E2" s="121"/>
      <c r="F2" s="121"/>
      <c r="G2" s="121"/>
      <c r="H2" s="122"/>
    </row>
    <row r="3" spans="1:8" ht="11.45" customHeight="1" x14ac:dyDescent="0.2">
      <c r="A3" s="118" t="s">
        <v>18</v>
      </c>
      <c r="B3" s="116" t="s">
        <v>75</v>
      </c>
      <c r="C3" s="116" t="s">
        <v>612</v>
      </c>
      <c r="D3" s="116" t="s">
        <v>613</v>
      </c>
      <c r="E3" s="116" t="s">
        <v>614</v>
      </c>
      <c r="F3" s="116" t="s">
        <v>615</v>
      </c>
      <c r="G3" s="116"/>
      <c r="H3" s="117" t="s">
        <v>80</v>
      </c>
    </row>
    <row r="4" spans="1:8" ht="11.45" customHeight="1" x14ac:dyDescent="0.2">
      <c r="A4" s="118"/>
      <c r="B4" s="116"/>
      <c r="C4" s="116"/>
      <c r="D4" s="116"/>
      <c r="E4" s="116"/>
      <c r="F4" s="116"/>
      <c r="G4" s="116"/>
      <c r="H4" s="117"/>
    </row>
    <row r="5" spans="1:8" ht="11.45" customHeight="1" x14ac:dyDescent="0.2">
      <c r="A5" s="118"/>
      <c r="B5" s="116"/>
      <c r="C5" s="116"/>
      <c r="D5" s="116"/>
      <c r="E5" s="116"/>
      <c r="F5" s="116"/>
      <c r="G5" s="116"/>
      <c r="H5" s="117"/>
    </row>
    <row r="6" spans="1:8" ht="11.45" customHeight="1" x14ac:dyDescent="0.2">
      <c r="A6" s="118"/>
      <c r="B6" s="116"/>
      <c r="C6" s="116"/>
      <c r="D6" s="116"/>
      <c r="E6" s="116"/>
      <c r="F6" s="116"/>
      <c r="G6" s="116"/>
      <c r="H6" s="117"/>
    </row>
    <row r="7" spans="1:8" s="46" customFormat="1" ht="11.45" customHeight="1" x14ac:dyDescent="0.2">
      <c r="A7" s="118"/>
      <c r="B7" s="116"/>
      <c r="C7" s="116"/>
      <c r="D7" s="116"/>
      <c r="E7" s="116"/>
      <c r="F7" s="116"/>
      <c r="G7" s="116"/>
      <c r="H7" s="117"/>
    </row>
    <row r="8" spans="1:8" s="50" customFormat="1" ht="11.45" customHeight="1" x14ac:dyDescent="0.2">
      <c r="A8" s="118"/>
      <c r="B8" s="116"/>
      <c r="C8" s="116" t="s">
        <v>39</v>
      </c>
      <c r="D8" s="116"/>
      <c r="E8" s="116"/>
      <c r="F8" s="43" t="s">
        <v>43</v>
      </c>
      <c r="G8" s="43" t="s">
        <v>39</v>
      </c>
      <c r="H8" s="45" t="s">
        <v>44</v>
      </c>
    </row>
    <row r="9" spans="1:8" s="68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1"/>
      <c r="B10" s="69"/>
      <c r="C10" s="72"/>
      <c r="D10" s="72"/>
      <c r="E10" s="72"/>
      <c r="F10" s="72"/>
      <c r="G10" s="72"/>
      <c r="H10" s="59"/>
    </row>
    <row r="11" spans="1:8" s="50" customFormat="1" ht="11.45" customHeight="1" x14ac:dyDescent="0.2">
      <c r="A11" s="55">
        <f>IF(C11&lt;&gt;"",COUNTA($C$11:C11),"")</f>
        <v>1</v>
      </c>
      <c r="B11" s="70" t="s">
        <v>84</v>
      </c>
      <c r="C11" s="73">
        <v>1016251</v>
      </c>
      <c r="D11" s="73">
        <v>832450</v>
      </c>
      <c r="E11" s="73">
        <v>763288</v>
      </c>
      <c r="F11" s="73">
        <v>8230401</v>
      </c>
      <c r="G11" s="73">
        <v>10165352</v>
      </c>
      <c r="H11" s="63">
        <v>40.4</v>
      </c>
    </row>
    <row r="12" spans="1:8" s="50" customFormat="1" ht="15" customHeight="1" x14ac:dyDescent="0.2">
      <c r="A12" s="55">
        <f>IF(C12&lt;&gt;"",COUNTA($C$11:C12),"")</f>
        <v>2</v>
      </c>
      <c r="B12" s="70" t="s">
        <v>318</v>
      </c>
      <c r="C12" s="73">
        <v>823520</v>
      </c>
      <c r="D12" s="73">
        <v>720672</v>
      </c>
      <c r="E12" s="73">
        <v>569942</v>
      </c>
      <c r="F12" s="73">
        <v>6769996</v>
      </c>
      <c r="G12" s="73">
        <v>7968301</v>
      </c>
      <c r="H12" s="63">
        <v>33.5</v>
      </c>
    </row>
    <row r="13" spans="1:8" s="50" customFormat="1" ht="15" customHeight="1" x14ac:dyDescent="0.2">
      <c r="A13" s="55">
        <f>IF(C13&lt;&gt;"",COUNTA($C$11:C13),"")</f>
        <v>3</v>
      </c>
      <c r="B13" s="70" t="s">
        <v>319</v>
      </c>
      <c r="C13" s="73">
        <v>627535</v>
      </c>
      <c r="D13" s="73">
        <v>563526</v>
      </c>
      <c r="E13" s="73">
        <v>494516</v>
      </c>
      <c r="F13" s="73">
        <v>4513871</v>
      </c>
      <c r="G13" s="73">
        <v>6392994</v>
      </c>
      <c r="H13" s="63">
        <v>27</v>
      </c>
    </row>
    <row r="14" spans="1:8" s="50" customFormat="1" ht="11.45" customHeight="1" x14ac:dyDescent="0.2">
      <c r="A14" s="55">
        <f>IF(C14&lt;&gt;"",COUNTA($C$11:C14),"")</f>
        <v>4</v>
      </c>
      <c r="B14" s="49" t="s">
        <v>320</v>
      </c>
      <c r="C14" s="72">
        <v>26507</v>
      </c>
      <c r="D14" s="72">
        <v>22790</v>
      </c>
      <c r="E14" s="72">
        <v>22918</v>
      </c>
      <c r="F14" s="72">
        <v>162771</v>
      </c>
      <c r="G14" s="72">
        <v>302915</v>
      </c>
      <c r="H14" s="59">
        <v>19.3</v>
      </c>
    </row>
    <row r="15" spans="1:8" s="50" customFormat="1" ht="11.45" customHeight="1" x14ac:dyDescent="0.2">
      <c r="A15" s="55">
        <f>IF(C15&lt;&gt;"",COUNTA($C$11:C15),"")</f>
        <v>5</v>
      </c>
      <c r="B15" s="49" t="s">
        <v>321</v>
      </c>
      <c r="C15" s="72">
        <v>1512</v>
      </c>
      <c r="D15" s="72">
        <v>1603</v>
      </c>
      <c r="E15" s="72">
        <v>1922</v>
      </c>
      <c r="F15" s="72">
        <v>6304</v>
      </c>
      <c r="G15" s="72">
        <v>18268</v>
      </c>
      <c r="H15" s="59">
        <v>58.2</v>
      </c>
    </row>
    <row r="16" spans="1:8" s="50" customFormat="1" ht="11.45" customHeight="1" x14ac:dyDescent="0.2">
      <c r="A16" s="55">
        <f>IF(C16&lt;&gt;"",COUNTA($C$11:C16),"")</f>
        <v>6</v>
      </c>
      <c r="B16" s="49" t="s">
        <v>322</v>
      </c>
      <c r="C16" s="72">
        <v>75254</v>
      </c>
      <c r="D16" s="72">
        <v>82151</v>
      </c>
      <c r="E16" s="72">
        <v>70951</v>
      </c>
      <c r="F16" s="72">
        <v>359010</v>
      </c>
      <c r="G16" s="72">
        <v>1165276</v>
      </c>
      <c r="H16" s="59">
        <v>74.099999999999994</v>
      </c>
    </row>
    <row r="17" spans="1:8" s="50" customFormat="1" ht="11.45" customHeight="1" x14ac:dyDescent="0.2">
      <c r="A17" s="55">
        <f>IF(C17&lt;&gt;"",COUNTA($C$11:C17),"")</f>
        <v>7</v>
      </c>
      <c r="B17" s="49" t="s">
        <v>323</v>
      </c>
      <c r="C17" s="72">
        <v>1928</v>
      </c>
      <c r="D17" s="72">
        <v>1940</v>
      </c>
      <c r="E17" s="72">
        <v>1269</v>
      </c>
      <c r="F17" s="72">
        <v>188417</v>
      </c>
      <c r="G17" s="72">
        <v>21668</v>
      </c>
      <c r="H17" s="59">
        <v>-13.6</v>
      </c>
    </row>
    <row r="18" spans="1:8" s="50" customFormat="1" ht="11.45" customHeight="1" x14ac:dyDescent="0.2">
      <c r="A18" s="55">
        <f>IF(C18&lt;&gt;"",COUNTA($C$11:C18),"")</f>
        <v>8</v>
      </c>
      <c r="B18" s="49" t="s">
        <v>324</v>
      </c>
      <c r="C18" s="72">
        <v>58511</v>
      </c>
      <c r="D18" s="72">
        <v>63862</v>
      </c>
      <c r="E18" s="72">
        <v>39685</v>
      </c>
      <c r="F18" s="72">
        <v>336701</v>
      </c>
      <c r="G18" s="72">
        <v>381142</v>
      </c>
      <c r="H18" s="59">
        <v>-19.600000000000001</v>
      </c>
    </row>
    <row r="19" spans="1:8" s="50" customFormat="1" ht="11.45" customHeight="1" x14ac:dyDescent="0.2">
      <c r="A19" s="55">
        <f>IF(C19&lt;&gt;"",COUNTA($C$11:C19),"")</f>
        <v>9</v>
      </c>
      <c r="B19" s="49" t="s">
        <v>325</v>
      </c>
      <c r="C19" s="72">
        <v>50320</v>
      </c>
      <c r="D19" s="72">
        <v>39527</v>
      </c>
      <c r="E19" s="72">
        <v>74055</v>
      </c>
      <c r="F19" s="72">
        <v>293660</v>
      </c>
      <c r="G19" s="72">
        <v>600950</v>
      </c>
      <c r="H19" s="59">
        <v>27.8</v>
      </c>
    </row>
    <row r="20" spans="1:8" s="50" customFormat="1" ht="11.45" customHeight="1" x14ac:dyDescent="0.2">
      <c r="A20" s="55">
        <f>IF(C20&lt;&gt;"",COUNTA($C$11:C20),"")</f>
        <v>10</v>
      </c>
      <c r="B20" s="49" t="s">
        <v>326</v>
      </c>
      <c r="C20" s="72">
        <v>2181</v>
      </c>
      <c r="D20" s="72">
        <v>1361</v>
      </c>
      <c r="E20" s="72">
        <v>2771</v>
      </c>
      <c r="F20" s="72">
        <v>6675</v>
      </c>
      <c r="G20" s="72">
        <v>26209</v>
      </c>
      <c r="H20" s="59">
        <v>29.3</v>
      </c>
    </row>
    <row r="21" spans="1:8" s="50" customFormat="1" ht="11.45" customHeight="1" x14ac:dyDescent="0.2">
      <c r="A21" s="55">
        <f>IF(C21&lt;&gt;"",COUNTA($C$11:C21),"")</f>
        <v>11</v>
      </c>
      <c r="B21" s="49" t="s">
        <v>327</v>
      </c>
      <c r="C21" s="72">
        <v>3503</v>
      </c>
      <c r="D21" s="72">
        <v>3936</v>
      </c>
      <c r="E21" s="72">
        <v>2526</v>
      </c>
      <c r="F21" s="72">
        <v>1288</v>
      </c>
      <c r="G21" s="72">
        <v>41422</v>
      </c>
      <c r="H21" s="59">
        <v>2.6</v>
      </c>
    </row>
    <row r="22" spans="1:8" s="50" customFormat="1" ht="11.45" customHeight="1" x14ac:dyDescent="0.2">
      <c r="A22" s="55">
        <f>IF(C22&lt;&gt;"",COUNTA($C$11:C22),"")</f>
        <v>12</v>
      </c>
      <c r="B22" s="49" t="s">
        <v>328</v>
      </c>
      <c r="C22" s="72">
        <v>22548</v>
      </c>
      <c r="D22" s="72">
        <v>23929</v>
      </c>
      <c r="E22" s="72">
        <v>21952</v>
      </c>
      <c r="F22" s="72">
        <v>87607</v>
      </c>
      <c r="G22" s="72">
        <v>279009</v>
      </c>
      <c r="H22" s="59">
        <v>-3.3</v>
      </c>
    </row>
    <row r="23" spans="1:8" s="50" customFormat="1" ht="11.45" customHeight="1" x14ac:dyDescent="0.2">
      <c r="A23" s="55">
        <f>IF(C23&lt;&gt;"",COUNTA($C$11:C23),"")</f>
        <v>13</v>
      </c>
      <c r="B23" s="49" t="s">
        <v>329</v>
      </c>
      <c r="C23" s="72">
        <v>688</v>
      </c>
      <c r="D23" s="72">
        <v>496</v>
      </c>
      <c r="E23" s="72">
        <v>499</v>
      </c>
      <c r="F23" s="72">
        <v>7496</v>
      </c>
      <c r="G23" s="72">
        <v>9976</v>
      </c>
      <c r="H23" s="59">
        <v>-41</v>
      </c>
    </row>
    <row r="24" spans="1:8" s="50" customFormat="1" ht="11.45" customHeight="1" x14ac:dyDescent="0.2">
      <c r="A24" s="55">
        <f>IF(C24&lt;&gt;"",COUNTA($C$11:C24),"")</f>
        <v>14</v>
      </c>
      <c r="B24" s="49" t="s">
        <v>330</v>
      </c>
      <c r="C24" s="72">
        <v>956</v>
      </c>
      <c r="D24" s="72">
        <v>6800</v>
      </c>
      <c r="E24" s="72">
        <v>615</v>
      </c>
      <c r="F24" s="72">
        <v>55948</v>
      </c>
      <c r="G24" s="72">
        <v>51122</v>
      </c>
      <c r="H24" s="59">
        <v>103</v>
      </c>
    </row>
    <row r="25" spans="1:8" s="50" customFormat="1" ht="11.45" customHeight="1" x14ac:dyDescent="0.2">
      <c r="A25" s="55">
        <f>IF(C25&lt;&gt;"",COUNTA($C$11:C25),"")</f>
        <v>15</v>
      </c>
      <c r="B25" s="49" t="s">
        <v>331</v>
      </c>
      <c r="C25" s="72">
        <v>45505</v>
      </c>
      <c r="D25" s="72">
        <v>6938</v>
      </c>
      <c r="E25" s="72">
        <v>4007</v>
      </c>
      <c r="F25" s="72">
        <v>167002</v>
      </c>
      <c r="G25" s="72">
        <v>168471</v>
      </c>
      <c r="H25" s="59">
        <v>50.6</v>
      </c>
    </row>
    <row r="26" spans="1:8" s="50" customFormat="1" ht="11.45" customHeight="1" x14ac:dyDescent="0.2">
      <c r="A26" s="55">
        <f>IF(C26&lt;&gt;"",COUNTA($C$11:C26),"")</f>
        <v>16</v>
      </c>
      <c r="B26" s="49" t="s">
        <v>332</v>
      </c>
      <c r="C26" s="72">
        <v>1629</v>
      </c>
      <c r="D26" s="72">
        <v>637</v>
      </c>
      <c r="E26" s="72">
        <v>1725</v>
      </c>
      <c r="F26" s="72">
        <v>10970</v>
      </c>
      <c r="G26" s="72">
        <v>21877</v>
      </c>
      <c r="H26" s="59">
        <v>76.099999999999994</v>
      </c>
    </row>
    <row r="27" spans="1:8" s="50" customFormat="1" ht="11.45" customHeight="1" x14ac:dyDescent="0.2">
      <c r="A27" s="55">
        <f>IF(C27&lt;&gt;"",COUNTA($C$11:C27),"")</f>
        <v>17</v>
      </c>
      <c r="B27" s="49" t="s">
        <v>333</v>
      </c>
      <c r="C27" s="72">
        <v>12</v>
      </c>
      <c r="D27" s="72">
        <v>127</v>
      </c>
      <c r="E27" s="72">
        <v>37</v>
      </c>
      <c r="F27" s="72">
        <v>1</v>
      </c>
      <c r="G27" s="72">
        <v>285</v>
      </c>
      <c r="H27" s="59">
        <v>-42</v>
      </c>
    </row>
    <row r="28" spans="1:8" s="50" customFormat="1" ht="11.45" customHeight="1" x14ac:dyDescent="0.2">
      <c r="A28" s="55">
        <f>IF(C28&lt;&gt;"",COUNTA($C$11:C28),"")</f>
        <v>18</v>
      </c>
      <c r="B28" s="49" t="s">
        <v>340</v>
      </c>
      <c r="C28" s="72">
        <v>77578</v>
      </c>
      <c r="D28" s="72">
        <v>81139</v>
      </c>
      <c r="E28" s="72">
        <v>59321</v>
      </c>
      <c r="F28" s="72">
        <v>444884</v>
      </c>
      <c r="G28" s="72">
        <v>799096</v>
      </c>
      <c r="H28" s="59">
        <v>49.6</v>
      </c>
    </row>
    <row r="29" spans="1:8" s="50" customFormat="1" ht="11.45" customHeight="1" x14ac:dyDescent="0.2">
      <c r="A29" s="55">
        <f>IF(C29&lt;&gt;"",COUNTA($C$11:C29),"")</f>
        <v>19</v>
      </c>
      <c r="B29" s="49" t="s">
        <v>341</v>
      </c>
      <c r="C29" s="72">
        <v>26275</v>
      </c>
      <c r="D29" s="72">
        <v>24974</v>
      </c>
      <c r="E29" s="72">
        <v>22289</v>
      </c>
      <c r="F29" s="72">
        <v>138659</v>
      </c>
      <c r="G29" s="72">
        <v>301519</v>
      </c>
      <c r="H29" s="59">
        <v>12.7</v>
      </c>
    </row>
    <row r="30" spans="1:8" s="50" customFormat="1" ht="11.45" customHeight="1" x14ac:dyDescent="0.2">
      <c r="A30" s="55">
        <f>IF(C30&lt;&gt;"",COUNTA($C$11:C30),"")</f>
        <v>20</v>
      </c>
      <c r="B30" s="49" t="s">
        <v>342</v>
      </c>
      <c r="C30" s="72">
        <v>118682</v>
      </c>
      <c r="D30" s="72">
        <v>97426</v>
      </c>
      <c r="E30" s="72">
        <v>72199</v>
      </c>
      <c r="F30" s="72">
        <v>1330600</v>
      </c>
      <c r="G30" s="72">
        <v>968354</v>
      </c>
      <c r="H30" s="59">
        <v>24.1</v>
      </c>
    </row>
    <row r="31" spans="1:8" s="50" customFormat="1" ht="11.45" customHeight="1" x14ac:dyDescent="0.2">
      <c r="A31" s="55">
        <f>IF(C31&lt;&gt;"",COUNTA($C$11:C31),"")</f>
        <v>21</v>
      </c>
      <c r="B31" s="49" t="s">
        <v>343</v>
      </c>
      <c r="C31" s="72">
        <v>1196</v>
      </c>
      <c r="D31" s="72">
        <v>1782</v>
      </c>
      <c r="E31" s="72">
        <v>1332</v>
      </c>
      <c r="F31" s="72">
        <v>7566</v>
      </c>
      <c r="G31" s="72">
        <v>14565</v>
      </c>
      <c r="H31" s="59">
        <v>-3.9</v>
      </c>
    </row>
    <row r="32" spans="1:8" s="50" customFormat="1" ht="11.45" customHeight="1" x14ac:dyDescent="0.2">
      <c r="A32" s="55">
        <f>IF(C32&lt;&gt;"",COUNTA($C$11:C32),"")</f>
        <v>22</v>
      </c>
      <c r="B32" s="49" t="s">
        <v>344</v>
      </c>
      <c r="C32" s="72">
        <v>4435</v>
      </c>
      <c r="D32" s="72">
        <v>5634</v>
      </c>
      <c r="E32" s="72">
        <v>3290</v>
      </c>
      <c r="F32" s="72">
        <v>58651</v>
      </c>
      <c r="G32" s="72">
        <v>71435</v>
      </c>
      <c r="H32" s="59">
        <v>57.7</v>
      </c>
    </row>
    <row r="33" spans="1:8" ht="11.45" customHeight="1" x14ac:dyDescent="0.2">
      <c r="A33" s="55">
        <f>IF(C33&lt;&gt;"",COUNTA($C$11:C33),"")</f>
        <v>23</v>
      </c>
      <c r="B33" s="49" t="s">
        <v>345</v>
      </c>
      <c r="C33" s="72">
        <v>34414</v>
      </c>
      <c r="D33" s="72">
        <v>32623</v>
      </c>
      <c r="E33" s="72">
        <v>28668</v>
      </c>
      <c r="F33" s="72">
        <v>400723</v>
      </c>
      <c r="G33" s="72">
        <v>358501</v>
      </c>
      <c r="H33" s="59">
        <v>22.2</v>
      </c>
    </row>
    <row r="34" spans="1:8" ht="11.45" customHeight="1" x14ac:dyDescent="0.2">
      <c r="A34" s="55">
        <f>IF(C34&lt;&gt;"",COUNTA($C$11:C34),"")</f>
        <v>24</v>
      </c>
      <c r="B34" s="49" t="s">
        <v>346</v>
      </c>
      <c r="C34" s="72">
        <v>3512</v>
      </c>
      <c r="D34" s="72">
        <v>2445</v>
      </c>
      <c r="E34" s="72">
        <v>2233</v>
      </c>
      <c r="F34" s="72">
        <v>29270</v>
      </c>
      <c r="G34" s="72">
        <v>41183</v>
      </c>
      <c r="H34" s="59">
        <v>35.6</v>
      </c>
    </row>
    <row r="35" spans="1:8" ht="11.45" customHeight="1" x14ac:dyDescent="0.2">
      <c r="A35" s="55">
        <f>IF(C35&lt;&gt;"",COUNTA($C$11:C35),"")</f>
        <v>25</v>
      </c>
      <c r="B35" s="49" t="s">
        <v>347</v>
      </c>
      <c r="C35" s="72">
        <v>583</v>
      </c>
      <c r="D35" s="72">
        <v>647</v>
      </c>
      <c r="E35" s="72">
        <v>388</v>
      </c>
      <c r="F35" s="72">
        <v>5899</v>
      </c>
      <c r="G35" s="72">
        <v>6933</v>
      </c>
      <c r="H35" s="59">
        <v>31.3</v>
      </c>
    </row>
    <row r="36" spans="1:8" ht="11.45" customHeight="1" x14ac:dyDescent="0.2">
      <c r="A36" s="55">
        <f>IF(C36&lt;&gt;"",COUNTA($C$11:C36),"")</f>
        <v>26</v>
      </c>
      <c r="B36" s="49" t="s">
        <v>348</v>
      </c>
      <c r="C36" s="72">
        <v>13256</v>
      </c>
      <c r="D36" s="72">
        <v>16083</v>
      </c>
      <c r="E36" s="72">
        <v>17392</v>
      </c>
      <c r="F36" s="72">
        <v>60970</v>
      </c>
      <c r="G36" s="72">
        <v>173032</v>
      </c>
      <c r="H36" s="59">
        <v>-0.7</v>
      </c>
    </row>
    <row r="37" spans="1:8" ht="11.45" customHeight="1" x14ac:dyDescent="0.2">
      <c r="A37" s="55">
        <f>IF(C37&lt;&gt;"",COUNTA($C$11:C37),"")</f>
        <v>27</v>
      </c>
      <c r="B37" s="49" t="s">
        <v>349</v>
      </c>
      <c r="C37" s="72">
        <v>47455</v>
      </c>
      <c r="D37" s="72">
        <v>37552</v>
      </c>
      <c r="E37" s="72">
        <v>37835</v>
      </c>
      <c r="F37" s="72">
        <v>231781</v>
      </c>
      <c r="G37" s="72">
        <v>415818</v>
      </c>
      <c r="H37" s="59">
        <v>17.8</v>
      </c>
    </row>
    <row r="38" spans="1:8" ht="11.45" customHeight="1" x14ac:dyDescent="0.2">
      <c r="A38" s="55">
        <f>IF(C38&lt;&gt;"",COUNTA($C$11:C38),"")</f>
        <v>28</v>
      </c>
      <c r="B38" s="49" t="s">
        <v>350</v>
      </c>
      <c r="C38" s="72">
        <v>9071</v>
      </c>
      <c r="D38" s="72">
        <v>7105</v>
      </c>
      <c r="E38" s="72">
        <v>4617</v>
      </c>
      <c r="F38" s="72">
        <v>120998</v>
      </c>
      <c r="G38" s="72">
        <v>153701</v>
      </c>
      <c r="H38" s="59">
        <v>34.4</v>
      </c>
    </row>
    <row r="39" spans="1:8" ht="11.45" customHeight="1" x14ac:dyDescent="0.2">
      <c r="A39" s="55">
        <f>IF(C39&lt;&gt;"",COUNTA($C$11:C39),"")</f>
        <v>29</v>
      </c>
      <c r="B39" s="49" t="s">
        <v>352</v>
      </c>
      <c r="C39" s="72">
        <v>23</v>
      </c>
      <c r="D39" s="72">
        <v>19</v>
      </c>
      <c r="E39" s="72">
        <v>21</v>
      </c>
      <c r="F39" s="72">
        <v>19</v>
      </c>
      <c r="G39" s="72">
        <v>265</v>
      </c>
      <c r="H39" s="59">
        <v>-57.6</v>
      </c>
    </row>
    <row r="40" spans="1:8" ht="11.45" customHeight="1" x14ac:dyDescent="0.2">
      <c r="A40" s="55">
        <f>IF(C40&lt;&gt;"",COUNTA($C$11:C40),"")</f>
        <v>30</v>
      </c>
      <c r="B40" s="49" t="s">
        <v>353</v>
      </c>
      <c r="C40" s="72" t="s">
        <v>5</v>
      </c>
      <c r="D40" s="72" t="s">
        <v>5</v>
      </c>
      <c r="E40" s="72" t="s">
        <v>5</v>
      </c>
      <c r="F40" s="72" t="s">
        <v>5</v>
      </c>
      <c r="G40" s="72" t="s">
        <v>5</v>
      </c>
      <c r="H40" s="59" t="s">
        <v>5</v>
      </c>
    </row>
    <row r="41" spans="1:8" ht="20.100000000000001" customHeight="1" x14ac:dyDescent="0.2">
      <c r="A41" s="55">
        <f>IF(C41&lt;&gt;"",COUNTA($C$11:C41),"")</f>
        <v>31</v>
      </c>
      <c r="B41" s="70" t="s">
        <v>334</v>
      </c>
      <c r="C41" s="73">
        <v>195985</v>
      </c>
      <c r="D41" s="73">
        <v>157146</v>
      </c>
      <c r="E41" s="73">
        <v>75426</v>
      </c>
      <c r="F41" s="73">
        <v>2256124</v>
      </c>
      <c r="G41" s="73">
        <v>1575306</v>
      </c>
      <c r="H41" s="63">
        <v>68.599999999999994</v>
      </c>
    </row>
    <row r="42" spans="1:8" ht="11.45" customHeight="1" x14ac:dyDescent="0.2">
      <c r="A42" s="55">
        <f>IF(C42&lt;&gt;"",COUNTA($C$11:C42),"")</f>
        <v>32</v>
      </c>
      <c r="B42" s="49" t="s">
        <v>335</v>
      </c>
      <c r="C42" s="72">
        <v>19</v>
      </c>
      <c r="D42" s="72">
        <v>31</v>
      </c>
      <c r="E42" s="72">
        <v>2</v>
      </c>
      <c r="F42" s="72">
        <v>31</v>
      </c>
      <c r="G42" s="72">
        <v>168</v>
      </c>
      <c r="H42" s="59">
        <v>70.7</v>
      </c>
    </row>
    <row r="43" spans="1:8" ht="11.45" customHeight="1" x14ac:dyDescent="0.2">
      <c r="A43" s="55">
        <f>IF(C43&lt;&gt;"",COUNTA($C$11:C43),"")</f>
        <v>33</v>
      </c>
      <c r="B43" s="49" t="s">
        <v>336</v>
      </c>
      <c r="C43" s="72">
        <v>1</v>
      </c>
      <c r="D43" s="72">
        <v>3</v>
      </c>
      <c r="E43" s="72">
        <v>4</v>
      </c>
      <c r="F43" s="72">
        <v>2</v>
      </c>
      <c r="G43" s="72">
        <v>22</v>
      </c>
      <c r="H43" s="59">
        <v>365.2</v>
      </c>
    </row>
    <row r="44" spans="1:8" ht="11.45" customHeight="1" x14ac:dyDescent="0.2">
      <c r="A44" s="55">
        <f>IF(C44&lt;&gt;"",COUNTA($C$11:C44),"")</f>
        <v>34</v>
      </c>
      <c r="B44" s="49" t="s">
        <v>337</v>
      </c>
      <c r="C44" s="72">
        <v>3</v>
      </c>
      <c r="D44" s="72">
        <v>371</v>
      </c>
      <c r="E44" s="72">
        <v>361</v>
      </c>
      <c r="F44" s="72">
        <v>2101</v>
      </c>
      <c r="G44" s="72">
        <v>2374</v>
      </c>
      <c r="H44" s="59">
        <v>-46.1</v>
      </c>
    </row>
    <row r="45" spans="1:8" ht="11.45" customHeight="1" x14ac:dyDescent="0.2">
      <c r="A45" s="55">
        <f>IF(C45&lt;&gt;"",COUNTA($C$11:C45),"")</f>
        <v>35</v>
      </c>
      <c r="B45" s="49" t="s">
        <v>338</v>
      </c>
      <c r="C45" s="72">
        <v>304</v>
      </c>
      <c r="D45" s="72">
        <v>228</v>
      </c>
      <c r="E45" s="72">
        <v>124</v>
      </c>
      <c r="F45" s="72">
        <v>565</v>
      </c>
      <c r="G45" s="72">
        <v>2756</v>
      </c>
      <c r="H45" s="59">
        <v>18.7</v>
      </c>
    </row>
    <row r="46" spans="1:8" ht="11.45" customHeight="1" x14ac:dyDescent="0.2">
      <c r="A46" s="55">
        <f>IF(C46&lt;&gt;"",COUNTA($C$11:C46),"")</f>
        <v>36</v>
      </c>
      <c r="B46" s="49" t="s">
        <v>339</v>
      </c>
      <c r="C46" s="72">
        <v>3680</v>
      </c>
      <c r="D46" s="72">
        <v>0</v>
      </c>
      <c r="E46" s="72" t="s">
        <v>5</v>
      </c>
      <c r="F46" s="72">
        <v>2300</v>
      </c>
      <c r="G46" s="72">
        <v>3681</v>
      </c>
      <c r="H46" s="59" t="s">
        <v>598</v>
      </c>
    </row>
    <row r="47" spans="1:8" ht="11.45" customHeight="1" x14ac:dyDescent="0.2">
      <c r="A47" s="55">
        <f>IF(C47&lt;&gt;"",COUNTA($C$11:C47),"")</f>
        <v>37</v>
      </c>
      <c r="B47" s="49" t="s">
        <v>354</v>
      </c>
      <c r="C47" s="72" t="s">
        <v>5</v>
      </c>
      <c r="D47" s="72" t="s">
        <v>5</v>
      </c>
      <c r="E47" s="72" t="s">
        <v>5</v>
      </c>
      <c r="F47" s="72" t="s">
        <v>5</v>
      </c>
      <c r="G47" s="72" t="s">
        <v>5</v>
      </c>
      <c r="H47" s="59" t="s">
        <v>5</v>
      </c>
    </row>
    <row r="48" spans="1:8" ht="11.45" customHeight="1" x14ac:dyDescent="0.2">
      <c r="A48" s="55">
        <f>IF(C48&lt;&gt;"",COUNTA($C$11:C48),"")</f>
        <v>38</v>
      </c>
      <c r="B48" s="49" t="s">
        <v>355</v>
      </c>
      <c r="C48" s="72">
        <v>634</v>
      </c>
      <c r="D48" s="72">
        <v>336</v>
      </c>
      <c r="E48" s="72">
        <v>354</v>
      </c>
      <c r="F48" s="72">
        <v>2298</v>
      </c>
      <c r="G48" s="72">
        <v>7517</v>
      </c>
      <c r="H48" s="59">
        <v>7.4</v>
      </c>
    </row>
    <row r="49" spans="1:8" ht="11.45" customHeight="1" x14ac:dyDescent="0.2">
      <c r="A49" s="55">
        <f>IF(C49&lt;&gt;"",COUNTA($C$11:C49),"")</f>
        <v>39</v>
      </c>
      <c r="B49" s="49" t="s">
        <v>356</v>
      </c>
      <c r="C49" s="72">
        <v>0</v>
      </c>
      <c r="D49" s="72">
        <v>1</v>
      </c>
      <c r="E49" s="72">
        <v>0</v>
      </c>
      <c r="F49" s="72">
        <v>3</v>
      </c>
      <c r="G49" s="72">
        <v>9</v>
      </c>
      <c r="H49" s="59">
        <v>346.4</v>
      </c>
    </row>
    <row r="50" spans="1:8" ht="11.45" customHeight="1" x14ac:dyDescent="0.2">
      <c r="A50" s="55">
        <f>IF(C50&lt;&gt;"",COUNTA($C$11:C50),"")</f>
        <v>40</v>
      </c>
      <c r="B50" s="49" t="s">
        <v>357</v>
      </c>
      <c r="C50" s="72">
        <v>41</v>
      </c>
      <c r="D50" s="72">
        <v>58</v>
      </c>
      <c r="E50" s="72">
        <v>74</v>
      </c>
      <c r="F50" s="72">
        <v>83</v>
      </c>
      <c r="G50" s="72">
        <v>956</v>
      </c>
      <c r="H50" s="59">
        <v>32.299999999999997</v>
      </c>
    </row>
    <row r="51" spans="1:8" ht="11.45" customHeight="1" x14ac:dyDescent="0.2">
      <c r="A51" s="55">
        <f>IF(C51&lt;&gt;"",COUNTA($C$11:C51),"")</f>
        <v>41</v>
      </c>
      <c r="B51" s="49" t="s">
        <v>358</v>
      </c>
      <c r="C51" s="72">
        <v>25</v>
      </c>
      <c r="D51" s="72">
        <v>7</v>
      </c>
      <c r="E51" s="72">
        <v>84</v>
      </c>
      <c r="F51" s="72">
        <v>100</v>
      </c>
      <c r="G51" s="72">
        <v>597</v>
      </c>
      <c r="H51" s="59">
        <v>-37.299999999999997</v>
      </c>
    </row>
    <row r="52" spans="1:8" ht="11.45" customHeight="1" x14ac:dyDescent="0.2">
      <c r="A52" s="55">
        <f>IF(C52&lt;&gt;"",COUNTA($C$11:C52),"")</f>
        <v>42</v>
      </c>
      <c r="B52" s="49" t="s">
        <v>359</v>
      </c>
      <c r="C52" s="72">
        <v>19</v>
      </c>
      <c r="D52" s="72">
        <v>5</v>
      </c>
      <c r="E52" s="72">
        <v>11</v>
      </c>
      <c r="F52" s="72">
        <v>214</v>
      </c>
      <c r="G52" s="72">
        <v>691</v>
      </c>
      <c r="H52" s="59">
        <v>-0.7</v>
      </c>
    </row>
    <row r="53" spans="1:8" ht="11.45" customHeight="1" x14ac:dyDescent="0.2">
      <c r="A53" s="55">
        <f>IF(C53&lt;&gt;"",COUNTA($C$11:C53),"")</f>
        <v>43</v>
      </c>
      <c r="B53" s="49" t="s">
        <v>360</v>
      </c>
      <c r="C53" s="72">
        <v>0</v>
      </c>
      <c r="D53" s="72">
        <v>0</v>
      </c>
      <c r="E53" s="72">
        <v>0</v>
      </c>
      <c r="F53" s="72">
        <v>0</v>
      </c>
      <c r="G53" s="72">
        <v>3</v>
      </c>
      <c r="H53" s="59">
        <v>-38</v>
      </c>
    </row>
    <row r="54" spans="1:8" ht="11.45" customHeight="1" x14ac:dyDescent="0.2">
      <c r="A54" s="55">
        <f>IF(C54&lt;&gt;"",COUNTA($C$11:C54),"")</f>
        <v>44</v>
      </c>
      <c r="B54" s="49" t="s">
        <v>361</v>
      </c>
      <c r="C54" s="72">
        <v>78025</v>
      </c>
      <c r="D54" s="72">
        <v>17269</v>
      </c>
      <c r="E54" s="72">
        <v>16222</v>
      </c>
      <c r="F54" s="72">
        <v>950034</v>
      </c>
      <c r="G54" s="72">
        <v>327797</v>
      </c>
      <c r="H54" s="59">
        <v>153.6</v>
      </c>
    </row>
    <row r="55" spans="1:8" ht="11.45" customHeight="1" x14ac:dyDescent="0.2">
      <c r="A55" s="55">
        <f>IF(C55&lt;&gt;"",COUNTA($C$11:C55),"")</f>
        <v>45</v>
      </c>
      <c r="B55" s="49" t="s">
        <v>362</v>
      </c>
      <c r="C55" s="72">
        <v>54023</v>
      </c>
      <c r="D55" s="72">
        <v>60726</v>
      </c>
      <c r="E55" s="72">
        <v>35655</v>
      </c>
      <c r="F55" s="72">
        <v>769134</v>
      </c>
      <c r="G55" s="72">
        <v>634018</v>
      </c>
      <c r="H55" s="59">
        <v>60.3</v>
      </c>
    </row>
    <row r="56" spans="1:8" ht="11.45" customHeight="1" x14ac:dyDescent="0.2">
      <c r="A56" s="55">
        <f>IF(C56&lt;&gt;"",COUNTA($C$11:C56),"")</f>
        <v>46</v>
      </c>
      <c r="B56" s="49" t="s">
        <v>363</v>
      </c>
      <c r="C56" s="72" t="s">
        <v>5</v>
      </c>
      <c r="D56" s="72" t="s">
        <v>5</v>
      </c>
      <c r="E56" s="72">
        <v>27</v>
      </c>
      <c r="F56" s="72">
        <v>1</v>
      </c>
      <c r="G56" s="72">
        <v>27</v>
      </c>
      <c r="H56" s="59">
        <v>-66.400000000000006</v>
      </c>
    </row>
    <row r="57" spans="1:8" ht="11.45" customHeight="1" x14ac:dyDescent="0.2">
      <c r="A57" s="55">
        <f>IF(C57&lt;&gt;"",COUNTA($C$11:C57),"")</f>
        <v>47</v>
      </c>
      <c r="B57" s="49" t="s">
        <v>364</v>
      </c>
      <c r="C57" s="72">
        <v>10900</v>
      </c>
      <c r="D57" s="72">
        <v>11659</v>
      </c>
      <c r="E57" s="72">
        <v>8238</v>
      </c>
      <c r="F57" s="72">
        <v>8264</v>
      </c>
      <c r="G57" s="72">
        <v>149371</v>
      </c>
      <c r="H57" s="59">
        <v>23.3</v>
      </c>
    </row>
    <row r="58" spans="1:8" ht="11.45" customHeight="1" x14ac:dyDescent="0.2">
      <c r="A58" s="55">
        <f>IF(C58&lt;&gt;"",COUNTA($C$11:C58),"")</f>
        <v>48</v>
      </c>
      <c r="B58" s="49" t="s">
        <v>365</v>
      </c>
      <c r="C58" s="72">
        <v>4811</v>
      </c>
      <c r="D58" s="72">
        <v>3834</v>
      </c>
      <c r="E58" s="72">
        <v>1526</v>
      </c>
      <c r="F58" s="72">
        <v>6988</v>
      </c>
      <c r="G58" s="72">
        <v>39353</v>
      </c>
      <c r="H58" s="59">
        <v>653.79999999999995</v>
      </c>
    </row>
    <row r="59" spans="1:8" ht="11.45" customHeight="1" x14ac:dyDescent="0.2">
      <c r="A59" s="55">
        <f>IF(C59&lt;&gt;"",COUNTA($C$11:C59),"")</f>
        <v>49</v>
      </c>
      <c r="B59" s="49" t="s">
        <v>366</v>
      </c>
      <c r="C59" s="72">
        <v>33877</v>
      </c>
      <c r="D59" s="72">
        <v>29598</v>
      </c>
      <c r="E59" s="72">
        <v>5157</v>
      </c>
      <c r="F59" s="72">
        <v>149963</v>
      </c>
      <c r="G59" s="72">
        <v>150560</v>
      </c>
      <c r="H59" s="59">
        <v>137.80000000000001</v>
      </c>
    </row>
    <row r="60" spans="1:8" ht="11.45" customHeight="1" x14ac:dyDescent="0.2">
      <c r="A60" s="55">
        <f>IF(C60&lt;&gt;"",COUNTA($C$11:C60),"")</f>
        <v>50</v>
      </c>
      <c r="B60" s="49" t="s">
        <v>367</v>
      </c>
      <c r="C60" s="72">
        <v>1326</v>
      </c>
      <c r="D60" s="72">
        <v>24048</v>
      </c>
      <c r="E60" s="72">
        <v>2116</v>
      </c>
      <c r="F60" s="72">
        <v>51317</v>
      </c>
      <c r="G60" s="72">
        <v>39085</v>
      </c>
      <c r="H60" s="59">
        <v>-3.5</v>
      </c>
    </row>
    <row r="61" spans="1:8" ht="11.45" customHeight="1" x14ac:dyDescent="0.2">
      <c r="A61" s="55">
        <f>IF(C61&lt;&gt;"",COUNTA($C$11:C61),"")</f>
        <v>51</v>
      </c>
      <c r="B61" s="49" t="s">
        <v>368</v>
      </c>
      <c r="C61" s="72">
        <v>0</v>
      </c>
      <c r="D61" s="72">
        <v>2</v>
      </c>
      <c r="E61" s="72">
        <v>1</v>
      </c>
      <c r="F61" s="72">
        <v>0</v>
      </c>
      <c r="G61" s="72">
        <v>10</v>
      </c>
      <c r="H61" s="59">
        <v>-5.4</v>
      </c>
    </row>
    <row r="62" spans="1:8" ht="11.45" customHeight="1" x14ac:dyDescent="0.2">
      <c r="A62" s="55">
        <f>IF(C62&lt;&gt;"",COUNTA($C$11:C62),"")</f>
        <v>52</v>
      </c>
      <c r="B62" s="49" t="s">
        <v>351</v>
      </c>
      <c r="C62" s="72">
        <v>8296</v>
      </c>
      <c r="D62" s="72">
        <v>8971</v>
      </c>
      <c r="E62" s="72">
        <v>5469</v>
      </c>
      <c r="F62" s="72">
        <v>312725</v>
      </c>
      <c r="G62" s="72">
        <v>216312</v>
      </c>
      <c r="H62" s="59">
        <v>32.6</v>
      </c>
    </row>
    <row r="63" spans="1:8" ht="20.100000000000001" customHeight="1" x14ac:dyDescent="0.2">
      <c r="A63" s="55">
        <f>IF(C63&lt;&gt;"",COUNTA($C$11:C63),"")</f>
        <v>53</v>
      </c>
      <c r="B63" s="70" t="s">
        <v>369</v>
      </c>
      <c r="C63" s="73">
        <v>16222</v>
      </c>
      <c r="D63" s="73">
        <v>2293</v>
      </c>
      <c r="E63" s="73">
        <v>18703</v>
      </c>
      <c r="F63" s="73">
        <v>266922</v>
      </c>
      <c r="G63" s="73">
        <v>210346</v>
      </c>
      <c r="H63" s="63">
        <v>347.3</v>
      </c>
    </row>
    <row r="64" spans="1:8" ht="11.45" customHeight="1" x14ac:dyDescent="0.2">
      <c r="A64" s="55">
        <f>IF(C64&lt;&gt;"",COUNTA($C$11:C64),"")</f>
        <v>54</v>
      </c>
      <c r="B64" s="49" t="s">
        <v>370</v>
      </c>
      <c r="C64" s="72">
        <v>1868</v>
      </c>
      <c r="D64" s="72">
        <v>408</v>
      </c>
      <c r="E64" s="72">
        <v>114</v>
      </c>
      <c r="F64" s="72">
        <v>12980</v>
      </c>
      <c r="G64" s="72">
        <v>10121</v>
      </c>
      <c r="H64" s="59">
        <v>273.7</v>
      </c>
    </row>
    <row r="65" spans="1:8" ht="11.45" customHeight="1" x14ac:dyDescent="0.2">
      <c r="A65" s="55">
        <f>IF(C65&lt;&gt;"",COUNTA($C$11:C65),"")</f>
        <v>55</v>
      </c>
      <c r="B65" s="49" t="s">
        <v>371</v>
      </c>
      <c r="C65" s="72">
        <v>12980</v>
      </c>
      <c r="D65" s="72" t="s">
        <v>5</v>
      </c>
      <c r="E65" s="72">
        <v>16440</v>
      </c>
      <c r="F65" s="72">
        <v>175536</v>
      </c>
      <c r="G65" s="72">
        <v>138645</v>
      </c>
      <c r="H65" s="59" t="s">
        <v>598</v>
      </c>
    </row>
    <row r="66" spans="1:8" ht="11.45" customHeight="1" x14ac:dyDescent="0.2">
      <c r="A66" s="55">
        <f>IF(C66&lt;&gt;"",COUNTA($C$11:C66),"")</f>
        <v>56</v>
      </c>
      <c r="B66" s="49" t="s">
        <v>372</v>
      </c>
      <c r="C66" s="72" t="s">
        <v>5</v>
      </c>
      <c r="D66" s="72" t="s">
        <v>5</v>
      </c>
      <c r="E66" s="72" t="s">
        <v>5</v>
      </c>
      <c r="F66" s="72">
        <v>1</v>
      </c>
      <c r="G66" s="72">
        <v>34</v>
      </c>
      <c r="H66" s="59" t="s">
        <v>598</v>
      </c>
    </row>
    <row r="67" spans="1:8" ht="11.45" customHeight="1" x14ac:dyDescent="0.2">
      <c r="A67" s="55">
        <f>IF(C67&lt;&gt;"",COUNTA($C$11:C67),"")</f>
        <v>57</v>
      </c>
      <c r="B67" s="49" t="s">
        <v>373</v>
      </c>
      <c r="C67" s="72">
        <v>369</v>
      </c>
      <c r="D67" s="72" t="s">
        <v>5</v>
      </c>
      <c r="E67" s="72" t="s">
        <v>5</v>
      </c>
      <c r="F67" s="72">
        <v>5934</v>
      </c>
      <c r="G67" s="72">
        <v>2254</v>
      </c>
      <c r="H67" s="59">
        <v>-47.9</v>
      </c>
    </row>
    <row r="68" spans="1:8" ht="11.45" customHeight="1" x14ac:dyDescent="0.2">
      <c r="A68" s="55">
        <f>IF(C68&lt;&gt;"",COUNTA($C$11:C68),"")</f>
        <v>58</v>
      </c>
      <c r="B68" s="49" t="s">
        <v>374</v>
      </c>
      <c r="C68" s="72">
        <v>25</v>
      </c>
      <c r="D68" s="72">
        <v>135</v>
      </c>
      <c r="E68" s="72">
        <v>8</v>
      </c>
      <c r="F68" s="72">
        <v>79</v>
      </c>
      <c r="G68" s="72">
        <v>464</v>
      </c>
      <c r="H68" s="59">
        <v>90.8</v>
      </c>
    </row>
    <row r="69" spans="1:8" ht="11.45" customHeight="1" x14ac:dyDescent="0.2">
      <c r="A69" s="55">
        <f>IF(C69&lt;&gt;"",COUNTA($C$11:C69),"")</f>
        <v>59</v>
      </c>
      <c r="B69" s="49" t="s">
        <v>375</v>
      </c>
      <c r="C69" s="72" t="s">
        <v>5</v>
      </c>
      <c r="D69" s="72" t="s">
        <v>5</v>
      </c>
      <c r="E69" s="72" t="s">
        <v>5</v>
      </c>
      <c r="F69" s="72" t="s">
        <v>5</v>
      </c>
      <c r="G69" s="72" t="s">
        <v>5</v>
      </c>
      <c r="H69" s="59" t="s">
        <v>5</v>
      </c>
    </row>
    <row r="70" spans="1:8" ht="11.45" customHeight="1" x14ac:dyDescent="0.2">
      <c r="A70" s="55">
        <f>IF(C70&lt;&gt;"",COUNTA($C$11:C70),"")</f>
        <v>60</v>
      </c>
      <c r="B70" s="49" t="s">
        <v>376</v>
      </c>
      <c r="C70" s="72" t="s">
        <v>5</v>
      </c>
      <c r="D70" s="72" t="s">
        <v>5</v>
      </c>
      <c r="E70" s="72">
        <v>0</v>
      </c>
      <c r="F70" s="72">
        <v>0</v>
      </c>
      <c r="G70" s="72">
        <v>0</v>
      </c>
      <c r="H70" s="59" t="s">
        <v>11</v>
      </c>
    </row>
    <row r="71" spans="1:8" ht="11.45" customHeight="1" x14ac:dyDescent="0.2">
      <c r="A71" s="55">
        <f>IF(C71&lt;&gt;"",COUNTA($C$11:C71),"")</f>
        <v>61</v>
      </c>
      <c r="B71" s="49" t="s">
        <v>377</v>
      </c>
      <c r="C71" s="72" t="s">
        <v>5</v>
      </c>
      <c r="D71" s="72" t="s">
        <v>5</v>
      </c>
      <c r="E71" s="72" t="s">
        <v>5</v>
      </c>
      <c r="F71" s="72" t="s">
        <v>5</v>
      </c>
      <c r="G71" s="72" t="s">
        <v>5</v>
      </c>
      <c r="H71" s="59" t="s">
        <v>5</v>
      </c>
    </row>
    <row r="72" spans="1:8" ht="11.45" customHeight="1" x14ac:dyDescent="0.2">
      <c r="A72" s="55">
        <f>IF(C72&lt;&gt;"",COUNTA($C$11:C72),"")</f>
        <v>62</v>
      </c>
      <c r="B72" s="49" t="s">
        <v>378</v>
      </c>
      <c r="C72" s="72" t="s">
        <v>5</v>
      </c>
      <c r="D72" s="72" t="s">
        <v>5</v>
      </c>
      <c r="E72" s="72" t="s">
        <v>5</v>
      </c>
      <c r="F72" s="72">
        <v>0</v>
      </c>
      <c r="G72" s="72">
        <v>0</v>
      </c>
      <c r="H72" s="59" t="s">
        <v>11</v>
      </c>
    </row>
    <row r="73" spans="1:8" ht="11.45" customHeight="1" x14ac:dyDescent="0.2">
      <c r="A73" s="55">
        <f>IF(C73&lt;&gt;"",COUNTA($C$11:C73),"")</f>
        <v>63</v>
      </c>
      <c r="B73" s="49" t="s">
        <v>379</v>
      </c>
      <c r="C73" s="72" t="s">
        <v>5</v>
      </c>
      <c r="D73" s="72" t="s">
        <v>5</v>
      </c>
      <c r="E73" s="72">
        <v>0</v>
      </c>
      <c r="F73" s="72">
        <v>0</v>
      </c>
      <c r="G73" s="72">
        <v>0</v>
      </c>
      <c r="H73" s="59">
        <v>-91.2</v>
      </c>
    </row>
    <row r="74" spans="1:8" ht="11.45" customHeight="1" x14ac:dyDescent="0.2">
      <c r="A74" s="55">
        <f>IF(C74&lt;&gt;"",COUNTA($C$11:C74),"")</f>
        <v>64</v>
      </c>
      <c r="B74" s="49" t="s">
        <v>380</v>
      </c>
      <c r="C74" s="72" t="s">
        <v>5</v>
      </c>
      <c r="D74" s="72">
        <v>0</v>
      </c>
      <c r="E74" s="72" t="s">
        <v>5</v>
      </c>
      <c r="F74" s="72">
        <v>0</v>
      </c>
      <c r="G74" s="72">
        <v>1</v>
      </c>
      <c r="H74" s="59" t="s">
        <v>11</v>
      </c>
    </row>
    <row r="75" spans="1:8" ht="11.45" customHeight="1" x14ac:dyDescent="0.2">
      <c r="A75" s="55">
        <f>IF(C75&lt;&gt;"",COUNTA($C$11:C75),"")</f>
        <v>65</v>
      </c>
      <c r="B75" s="49" t="s">
        <v>381</v>
      </c>
      <c r="C75" s="72">
        <v>79</v>
      </c>
      <c r="D75" s="72">
        <v>3</v>
      </c>
      <c r="E75" s="72">
        <v>5</v>
      </c>
      <c r="F75" s="72">
        <v>52</v>
      </c>
      <c r="G75" s="72">
        <v>192</v>
      </c>
      <c r="H75" s="59">
        <v>-3.7</v>
      </c>
    </row>
    <row r="76" spans="1:8" ht="11.45" customHeight="1" x14ac:dyDescent="0.2">
      <c r="A76" s="55">
        <f>IF(C76&lt;&gt;"",COUNTA($C$11:C76),"")</f>
        <v>66</v>
      </c>
      <c r="B76" s="49" t="s">
        <v>382</v>
      </c>
      <c r="C76" s="72">
        <v>2</v>
      </c>
      <c r="D76" s="72">
        <v>6</v>
      </c>
      <c r="E76" s="72">
        <v>4</v>
      </c>
      <c r="F76" s="72">
        <v>0</v>
      </c>
      <c r="G76" s="72">
        <v>24</v>
      </c>
      <c r="H76" s="59">
        <v>92.6</v>
      </c>
    </row>
    <row r="77" spans="1:8" ht="11.45" customHeight="1" x14ac:dyDescent="0.2">
      <c r="A77" s="55">
        <f>IF(C77&lt;&gt;"",COUNTA($C$11:C77),"")</f>
        <v>67</v>
      </c>
      <c r="B77" s="49" t="s">
        <v>383</v>
      </c>
      <c r="C77" s="72" t="s">
        <v>5</v>
      </c>
      <c r="D77" s="72" t="s">
        <v>5</v>
      </c>
      <c r="E77" s="72" t="s">
        <v>5</v>
      </c>
      <c r="F77" s="72" t="s">
        <v>5</v>
      </c>
      <c r="G77" s="72" t="s">
        <v>5</v>
      </c>
      <c r="H77" s="59" t="s">
        <v>5</v>
      </c>
    </row>
    <row r="78" spans="1:8" ht="11.45" customHeight="1" x14ac:dyDescent="0.2">
      <c r="A78" s="55">
        <f>IF(C78&lt;&gt;"",COUNTA($C$11:C78),"")</f>
        <v>68</v>
      </c>
      <c r="B78" s="49" t="s">
        <v>384</v>
      </c>
      <c r="C78" s="72" t="s">
        <v>5</v>
      </c>
      <c r="D78" s="72" t="s">
        <v>5</v>
      </c>
      <c r="E78" s="72" t="s">
        <v>5</v>
      </c>
      <c r="F78" s="72" t="s">
        <v>5</v>
      </c>
      <c r="G78" s="72" t="s">
        <v>5</v>
      </c>
      <c r="H78" s="59" t="s">
        <v>5</v>
      </c>
    </row>
    <row r="79" spans="1:8" ht="11.45" customHeight="1" x14ac:dyDescent="0.2">
      <c r="A79" s="55">
        <f>IF(C79&lt;&gt;"",COUNTA($C$11:C79),"")</f>
        <v>69</v>
      </c>
      <c r="B79" s="49" t="s">
        <v>385</v>
      </c>
      <c r="C79" s="72" t="s">
        <v>5</v>
      </c>
      <c r="D79" s="72" t="s">
        <v>5</v>
      </c>
      <c r="E79" s="72" t="s">
        <v>5</v>
      </c>
      <c r="F79" s="72" t="s">
        <v>5</v>
      </c>
      <c r="G79" s="72" t="s">
        <v>5</v>
      </c>
      <c r="H79" s="59" t="s">
        <v>5</v>
      </c>
    </row>
    <row r="80" spans="1:8" ht="11.45" customHeight="1" x14ac:dyDescent="0.2">
      <c r="A80" s="55">
        <f>IF(C80&lt;&gt;"",COUNTA($C$11:C80),"")</f>
        <v>70</v>
      </c>
      <c r="B80" s="49" t="s">
        <v>386</v>
      </c>
      <c r="C80" s="72">
        <v>0</v>
      </c>
      <c r="D80" s="72">
        <v>2</v>
      </c>
      <c r="E80" s="72">
        <v>0</v>
      </c>
      <c r="F80" s="72">
        <v>1</v>
      </c>
      <c r="G80" s="72">
        <v>5</v>
      </c>
      <c r="H80" s="59">
        <v>12.4</v>
      </c>
    </row>
    <row r="81" spans="1:8" ht="11.45" customHeight="1" x14ac:dyDescent="0.2">
      <c r="A81" s="55">
        <f>IF(C81&lt;&gt;"",COUNTA($C$11:C81),"")</f>
        <v>71</v>
      </c>
      <c r="B81" s="49" t="s">
        <v>387</v>
      </c>
      <c r="C81" s="72" t="s">
        <v>5</v>
      </c>
      <c r="D81" s="72" t="s">
        <v>5</v>
      </c>
      <c r="E81" s="72" t="s">
        <v>5</v>
      </c>
      <c r="F81" s="72">
        <v>3</v>
      </c>
      <c r="G81" s="72">
        <v>21</v>
      </c>
      <c r="H81" s="59">
        <v>-54.3</v>
      </c>
    </row>
    <row r="82" spans="1:8" ht="11.45" customHeight="1" x14ac:dyDescent="0.2">
      <c r="A82" s="55">
        <f>IF(C82&lt;&gt;"",COUNTA($C$11:C82),"")</f>
        <v>72</v>
      </c>
      <c r="B82" s="49" t="s">
        <v>388</v>
      </c>
      <c r="C82" s="72" t="s">
        <v>5</v>
      </c>
      <c r="D82" s="72" t="s">
        <v>5</v>
      </c>
      <c r="E82" s="72" t="s">
        <v>5</v>
      </c>
      <c r="F82" s="72" t="s">
        <v>5</v>
      </c>
      <c r="G82" s="72" t="s">
        <v>5</v>
      </c>
      <c r="H82" s="59" t="s">
        <v>5</v>
      </c>
    </row>
    <row r="83" spans="1:8" ht="11.45" customHeight="1" x14ac:dyDescent="0.2">
      <c r="A83" s="55">
        <f>IF(C83&lt;&gt;"",COUNTA($C$11:C83),"")</f>
        <v>73</v>
      </c>
      <c r="B83" s="49" t="s">
        <v>389</v>
      </c>
      <c r="C83" s="72" t="s">
        <v>5</v>
      </c>
      <c r="D83" s="72" t="s">
        <v>5</v>
      </c>
      <c r="E83" s="72">
        <v>8</v>
      </c>
      <c r="F83" s="72">
        <v>0</v>
      </c>
      <c r="G83" s="72">
        <v>8</v>
      </c>
      <c r="H83" s="59" t="s">
        <v>598</v>
      </c>
    </row>
    <row r="84" spans="1:8" ht="11.45" customHeight="1" x14ac:dyDescent="0.2">
      <c r="A84" s="55">
        <f>IF(C84&lt;&gt;"",COUNTA($C$11:C84),"")</f>
        <v>74</v>
      </c>
      <c r="B84" s="49" t="s">
        <v>390</v>
      </c>
      <c r="C84" s="72" t="s">
        <v>5</v>
      </c>
      <c r="D84" s="72" t="s">
        <v>5</v>
      </c>
      <c r="E84" s="72" t="s">
        <v>5</v>
      </c>
      <c r="F84" s="72" t="s">
        <v>5</v>
      </c>
      <c r="G84" s="72" t="s">
        <v>5</v>
      </c>
      <c r="H84" s="59" t="s">
        <v>5</v>
      </c>
    </row>
    <row r="85" spans="1:8" ht="11.45" customHeight="1" x14ac:dyDescent="0.2">
      <c r="A85" s="55">
        <f>IF(C85&lt;&gt;"",COUNTA($C$11:C85),"")</f>
        <v>75</v>
      </c>
      <c r="B85" s="49" t="s">
        <v>391</v>
      </c>
      <c r="C85" s="72">
        <v>209</v>
      </c>
      <c r="D85" s="72">
        <v>173</v>
      </c>
      <c r="E85" s="72">
        <v>99</v>
      </c>
      <c r="F85" s="72">
        <v>405</v>
      </c>
      <c r="G85" s="72">
        <v>2494</v>
      </c>
      <c r="H85" s="59">
        <v>-11</v>
      </c>
    </row>
    <row r="86" spans="1:8" ht="11.45" customHeight="1" x14ac:dyDescent="0.2">
      <c r="A86" s="55">
        <f>IF(C86&lt;&gt;"",COUNTA($C$11:C86),"")</f>
        <v>76</v>
      </c>
      <c r="B86" s="49" t="s">
        <v>392</v>
      </c>
      <c r="C86" s="72" t="s">
        <v>5</v>
      </c>
      <c r="D86" s="72" t="s">
        <v>5</v>
      </c>
      <c r="E86" s="72" t="s">
        <v>5</v>
      </c>
      <c r="F86" s="72" t="s">
        <v>5</v>
      </c>
      <c r="G86" s="72" t="s">
        <v>5</v>
      </c>
      <c r="H86" s="59" t="s">
        <v>5</v>
      </c>
    </row>
    <row r="87" spans="1:8" ht="11.45" customHeight="1" x14ac:dyDescent="0.2">
      <c r="A87" s="55">
        <f>IF(C87&lt;&gt;"",COUNTA($C$11:C87),"")</f>
        <v>77</v>
      </c>
      <c r="B87" s="49" t="s">
        <v>393</v>
      </c>
      <c r="C87" s="72" t="s">
        <v>5</v>
      </c>
      <c r="D87" s="72" t="s">
        <v>5</v>
      </c>
      <c r="E87" s="72" t="s">
        <v>5</v>
      </c>
      <c r="F87" s="72" t="s">
        <v>5</v>
      </c>
      <c r="G87" s="72" t="s">
        <v>5</v>
      </c>
      <c r="H87" s="59" t="s">
        <v>5</v>
      </c>
    </row>
    <row r="88" spans="1:8" ht="11.45" customHeight="1" x14ac:dyDescent="0.2">
      <c r="A88" s="55">
        <f>IF(C88&lt;&gt;"",COUNTA($C$11:C88),"")</f>
        <v>78</v>
      </c>
      <c r="B88" s="49" t="s">
        <v>394</v>
      </c>
      <c r="C88" s="72" t="s">
        <v>5</v>
      </c>
      <c r="D88" s="72" t="s">
        <v>5</v>
      </c>
      <c r="E88" s="72" t="s">
        <v>5</v>
      </c>
      <c r="F88" s="72" t="s">
        <v>5</v>
      </c>
      <c r="G88" s="72" t="s">
        <v>5</v>
      </c>
      <c r="H88" s="59" t="s">
        <v>5</v>
      </c>
    </row>
    <row r="89" spans="1:8" ht="11.45" customHeight="1" x14ac:dyDescent="0.2">
      <c r="A89" s="55">
        <f>IF(C89&lt;&gt;"",COUNTA($C$11:C89),"")</f>
        <v>79</v>
      </c>
      <c r="B89" s="49" t="s">
        <v>395</v>
      </c>
      <c r="C89" s="72" t="s">
        <v>5</v>
      </c>
      <c r="D89" s="72" t="s">
        <v>5</v>
      </c>
      <c r="E89" s="72">
        <v>0</v>
      </c>
      <c r="F89" s="72">
        <v>0</v>
      </c>
      <c r="G89" s="72">
        <v>1</v>
      </c>
      <c r="H89" s="59">
        <v>571.70000000000005</v>
      </c>
    </row>
    <row r="90" spans="1:8" ht="11.45" customHeight="1" x14ac:dyDescent="0.2">
      <c r="A90" s="55">
        <f>IF(C90&lt;&gt;"",COUNTA($C$11:C90),"")</f>
        <v>80</v>
      </c>
      <c r="B90" s="49" t="s">
        <v>396</v>
      </c>
      <c r="C90" s="72" t="s">
        <v>5</v>
      </c>
      <c r="D90" s="72" t="s">
        <v>5</v>
      </c>
      <c r="E90" s="72" t="s">
        <v>5</v>
      </c>
      <c r="F90" s="72" t="s">
        <v>5</v>
      </c>
      <c r="G90" s="72" t="s">
        <v>5</v>
      </c>
      <c r="H90" s="59" t="s">
        <v>5</v>
      </c>
    </row>
    <row r="91" spans="1:8" ht="11.45" customHeight="1" x14ac:dyDescent="0.2">
      <c r="A91" s="55">
        <f>IF(C91&lt;&gt;"",COUNTA($C$11:C91),"")</f>
        <v>81</v>
      </c>
      <c r="B91" s="49" t="s">
        <v>398</v>
      </c>
      <c r="C91" s="72" t="s">
        <v>5</v>
      </c>
      <c r="D91" s="72" t="s">
        <v>5</v>
      </c>
      <c r="E91" s="72" t="s">
        <v>5</v>
      </c>
      <c r="F91" s="72" t="s">
        <v>5</v>
      </c>
      <c r="G91" s="72" t="s">
        <v>5</v>
      </c>
      <c r="H91" s="59" t="s">
        <v>5</v>
      </c>
    </row>
    <row r="92" spans="1:8" ht="11.45" customHeight="1" x14ac:dyDescent="0.2">
      <c r="A92" s="55">
        <f>IF(C92&lt;&gt;"",COUNTA($C$11:C92),"")</f>
        <v>82</v>
      </c>
      <c r="B92" s="49" t="s">
        <v>397</v>
      </c>
      <c r="C92" s="72">
        <v>7</v>
      </c>
      <c r="D92" s="72">
        <v>15</v>
      </c>
      <c r="E92" s="72">
        <v>3</v>
      </c>
      <c r="F92" s="72">
        <v>233</v>
      </c>
      <c r="G92" s="72">
        <v>149</v>
      </c>
      <c r="H92" s="59">
        <v>281.60000000000002</v>
      </c>
    </row>
    <row r="93" spans="1:8" ht="11.45" customHeight="1" x14ac:dyDescent="0.2">
      <c r="A93" s="55">
        <f>IF(C93&lt;&gt;"",COUNTA($C$11:C93),"")</f>
        <v>83</v>
      </c>
      <c r="B93" s="49" t="s">
        <v>399</v>
      </c>
      <c r="C93" s="72" t="s">
        <v>5</v>
      </c>
      <c r="D93" s="72" t="s">
        <v>5</v>
      </c>
      <c r="E93" s="72" t="s">
        <v>5</v>
      </c>
      <c r="F93" s="72" t="s">
        <v>5</v>
      </c>
      <c r="G93" s="72" t="s">
        <v>5</v>
      </c>
      <c r="H93" s="59" t="s">
        <v>5</v>
      </c>
    </row>
    <row r="94" spans="1:8" ht="11.45" customHeight="1" x14ac:dyDescent="0.2">
      <c r="A94" s="55">
        <f>IF(C94&lt;&gt;"",COUNTA($C$11:C94),"")</f>
        <v>84</v>
      </c>
      <c r="B94" s="49" t="s">
        <v>400</v>
      </c>
      <c r="C94" s="72" t="s">
        <v>5</v>
      </c>
      <c r="D94" s="72">
        <v>0</v>
      </c>
      <c r="E94" s="72">
        <v>0</v>
      </c>
      <c r="F94" s="72">
        <v>14</v>
      </c>
      <c r="G94" s="72">
        <v>34</v>
      </c>
      <c r="H94" s="59" t="s">
        <v>11</v>
      </c>
    </row>
    <row r="95" spans="1:8" ht="11.45" customHeight="1" x14ac:dyDescent="0.2">
      <c r="A95" s="55">
        <f>IF(C95&lt;&gt;"",COUNTA($C$11:C95),"")</f>
        <v>85</v>
      </c>
      <c r="B95" s="49" t="s">
        <v>401</v>
      </c>
      <c r="C95" s="72">
        <v>12</v>
      </c>
      <c r="D95" s="72">
        <v>134</v>
      </c>
      <c r="E95" s="72">
        <v>175</v>
      </c>
      <c r="F95" s="72">
        <v>324</v>
      </c>
      <c r="G95" s="72">
        <v>1795</v>
      </c>
      <c r="H95" s="59">
        <v>28.4</v>
      </c>
    </row>
    <row r="96" spans="1:8" ht="11.45" customHeight="1" x14ac:dyDescent="0.2">
      <c r="A96" s="55">
        <f>IF(C96&lt;&gt;"",COUNTA($C$11:C96),"")</f>
        <v>86</v>
      </c>
      <c r="B96" s="49" t="s">
        <v>402</v>
      </c>
      <c r="C96" s="72" t="s">
        <v>5</v>
      </c>
      <c r="D96" s="72" t="s">
        <v>5</v>
      </c>
      <c r="E96" s="72" t="s">
        <v>5</v>
      </c>
      <c r="F96" s="72" t="s">
        <v>5</v>
      </c>
      <c r="G96" s="72" t="s">
        <v>5</v>
      </c>
      <c r="H96" s="59" t="s">
        <v>5</v>
      </c>
    </row>
    <row r="97" spans="1:8" ht="11.45" customHeight="1" x14ac:dyDescent="0.2">
      <c r="A97" s="55">
        <f>IF(C97&lt;&gt;"",COUNTA($C$11:C97),"")</f>
        <v>87</v>
      </c>
      <c r="B97" s="49" t="s">
        <v>403</v>
      </c>
      <c r="C97" s="72">
        <v>0</v>
      </c>
      <c r="D97" s="72">
        <v>4</v>
      </c>
      <c r="E97" s="72">
        <v>3</v>
      </c>
      <c r="F97" s="72">
        <v>1</v>
      </c>
      <c r="G97" s="72">
        <v>47</v>
      </c>
      <c r="H97" s="59">
        <v>7.9</v>
      </c>
    </row>
    <row r="98" spans="1:8" ht="11.45" customHeight="1" x14ac:dyDescent="0.2">
      <c r="A98" s="55">
        <f>IF(C98&lt;&gt;"",COUNTA($C$11:C98),"")</f>
        <v>88</v>
      </c>
      <c r="B98" s="49" t="s">
        <v>404</v>
      </c>
      <c r="C98" s="72" t="s">
        <v>5</v>
      </c>
      <c r="D98" s="72" t="s">
        <v>5</v>
      </c>
      <c r="E98" s="72" t="s">
        <v>5</v>
      </c>
      <c r="F98" s="72" t="s">
        <v>5</v>
      </c>
      <c r="G98" s="72" t="s">
        <v>5</v>
      </c>
      <c r="H98" s="59" t="s">
        <v>5</v>
      </c>
    </row>
    <row r="99" spans="1:8" ht="11.45" customHeight="1" x14ac:dyDescent="0.2">
      <c r="A99" s="55">
        <f>IF(C99&lt;&gt;"",COUNTA($C$11:C99),"")</f>
        <v>89</v>
      </c>
      <c r="B99" s="49" t="s">
        <v>405</v>
      </c>
      <c r="C99" s="72" t="s">
        <v>5</v>
      </c>
      <c r="D99" s="72" t="s">
        <v>5</v>
      </c>
      <c r="E99" s="72" t="s">
        <v>5</v>
      </c>
      <c r="F99" s="72" t="s">
        <v>5</v>
      </c>
      <c r="G99" s="72" t="s">
        <v>5</v>
      </c>
      <c r="H99" s="59" t="s">
        <v>5</v>
      </c>
    </row>
    <row r="100" spans="1:8" ht="11.45" customHeight="1" x14ac:dyDescent="0.2">
      <c r="A100" s="55">
        <f>IF(C100&lt;&gt;"",COUNTA($C$11:C100),"")</f>
        <v>90</v>
      </c>
      <c r="B100" s="49" t="s">
        <v>406</v>
      </c>
      <c r="C100" s="72" t="s">
        <v>5</v>
      </c>
      <c r="D100" s="72" t="s">
        <v>5</v>
      </c>
      <c r="E100" s="72" t="s">
        <v>5</v>
      </c>
      <c r="F100" s="72">
        <v>0</v>
      </c>
      <c r="G100" s="72">
        <v>6</v>
      </c>
      <c r="H100" s="59" t="s">
        <v>11</v>
      </c>
    </row>
    <row r="101" spans="1:8" ht="11.45" customHeight="1" x14ac:dyDescent="0.2">
      <c r="A101" s="55">
        <f>IF(C101&lt;&gt;"",COUNTA($C$11:C101),"")</f>
        <v>91</v>
      </c>
      <c r="B101" s="49" t="s">
        <v>407</v>
      </c>
      <c r="C101" s="72">
        <v>59</v>
      </c>
      <c r="D101" s="72">
        <v>25</v>
      </c>
      <c r="E101" s="72">
        <v>29</v>
      </c>
      <c r="F101" s="72">
        <v>901</v>
      </c>
      <c r="G101" s="72">
        <v>574</v>
      </c>
      <c r="H101" s="59">
        <v>279.2</v>
      </c>
    </row>
    <row r="102" spans="1:8" ht="11.45" customHeight="1" x14ac:dyDescent="0.2">
      <c r="A102" s="55">
        <f>IF(C102&lt;&gt;"",COUNTA($C$11:C102),"")</f>
        <v>92</v>
      </c>
      <c r="B102" s="49" t="s">
        <v>408</v>
      </c>
      <c r="C102" s="72" t="s">
        <v>5</v>
      </c>
      <c r="D102" s="72" t="s">
        <v>5</v>
      </c>
      <c r="E102" s="72" t="s">
        <v>5</v>
      </c>
      <c r="F102" s="72">
        <v>12</v>
      </c>
      <c r="G102" s="72">
        <v>40</v>
      </c>
      <c r="H102" s="59">
        <v>11.5</v>
      </c>
    </row>
    <row r="103" spans="1:8" ht="11.45" customHeight="1" x14ac:dyDescent="0.2">
      <c r="A103" s="55">
        <f>IF(C103&lt;&gt;"",COUNTA($C$11:C103),"")</f>
        <v>93</v>
      </c>
      <c r="B103" s="49" t="s">
        <v>409</v>
      </c>
      <c r="C103" s="72">
        <v>0</v>
      </c>
      <c r="D103" s="72">
        <v>48</v>
      </c>
      <c r="E103" s="72">
        <v>1147</v>
      </c>
      <c r="F103" s="72">
        <v>18440</v>
      </c>
      <c r="G103" s="72">
        <v>12641</v>
      </c>
      <c r="H103" s="59" t="s">
        <v>598</v>
      </c>
    </row>
    <row r="104" spans="1:8" ht="11.45" customHeight="1" x14ac:dyDescent="0.2">
      <c r="A104" s="55">
        <f>IF(C104&lt;&gt;"",COUNTA($C$11:C104),"")</f>
        <v>94</v>
      </c>
      <c r="B104" s="49" t="s">
        <v>410</v>
      </c>
      <c r="C104" s="72" t="s">
        <v>5</v>
      </c>
      <c r="D104" s="72" t="s">
        <v>5</v>
      </c>
      <c r="E104" s="72" t="s">
        <v>5</v>
      </c>
      <c r="F104" s="72" t="s">
        <v>5</v>
      </c>
      <c r="G104" s="72" t="s">
        <v>5</v>
      </c>
      <c r="H104" s="59" t="s">
        <v>5</v>
      </c>
    </row>
    <row r="105" spans="1:8" ht="11.45" customHeight="1" x14ac:dyDescent="0.2">
      <c r="A105" s="55">
        <f>IF(C105&lt;&gt;"",COUNTA($C$11:C105),"")</f>
        <v>95</v>
      </c>
      <c r="B105" s="49" t="s">
        <v>411</v>
      </c>
      <c r="C105" s="72" t="s">
        <v>5</v>
      </c>
      <c r="D105" s="72" t="s">
        <v>5</v>
      </c>
      <c r="E105" s="72" t="s">
        <v>5</v>
      </c>
      <c r="F105" s="72">
        <v>0</v>
      </c>
      <c r="G105" s="72">
        <v>0</v>
      </c>
      <c r="H105" s="59">
        <v>-100</v>
      </c>
    </row>
    <row r="106" spans="1:8" ht="11.45" customHeight="1" x14ac:dyDescent="0.2">
      <c r="A106" s="55">
        <f>IF(C106&lt;&gt;"",COUNTA($C$11:C106),"")</f>
        <v>96</v>
      </c>
      <c r="B106" s="49" t="s">
        <v>412</v>
      </c>
      <c r="C106" s="72" t="s">
        <v>5</v>
      </c>
      <c r="D106" s="72" t="s">
        <v>5</v>
      </c>
      <c r="E106" s="72" t="s">
        <v>5</v>
      </c>
      <c r="F106" s="72" t="s">
        <v>5</v>
      </c>
      <c r="G106" s="72" t="s">
        <v>5</v>
      </c>
      <c r="H106" s="59" t="s">
        <v>5</v>
      </c>
    </row>
    <row r="107" spans="1:8" ht="11.45" customHeight="1" x14ac:dyDescent="0.2">
      <c r="A107" s="55">
        <f>IF(C107&lt;&gt;"",COUNTA($C$11:C107),"")</f>
        <v>97</v>
      </c>
      <c r="B107" s="49" t="s">
        <v>413</v>
      </c>
      <c r="C107" s="72" t="s">
        <v>5</v>
      </c>
      <c r="D107" s="72">
        <v>0</v>
      </c>
      <c r="E107" s="72" t="s">
        <v>5</v>
      </c>
      <c r="F107" s="72">
        <v>5</v>
      </c>
      <c r="G107" s="72">
        <v>15</v>
      </c>
      <c r="H107" s="59" t="s">
        <v>11</v>
      </c>
    </row>
    <row r="108" spans="1:8" ht="11.45" customHeight="1" x14ac:dyDescent="0.2">
      <c r="A108" s="55">
        <f>IF(C108&lt;&gt;"",COUNTA($C$11:C108),"")</f>
        <v>98</v>
      </c>
      <c r="B108" s="49" t="s">
        <v>414</v>
      </c>
      <c r="C108" s="72" t="s">
        <v>5</v>
      </c>
      <c r="D108" s="72">
        <v>238</v>
      </c>
      <c r="E108" s="72" t="s">
        <v>5</v>
      </c>
      <c r="F108" s="72">
        <v>222</v>
      </c>
      <c r="G108" s="72">
        <v>1391</v>
      </c>
      <c r="H108" s="59">
        <v>-38.299999999999997</v>
      </c>
    </row>
    <row r="109" spans="1:8" ht="11.45" customHeight="1" x14ac:dyDescent="0.2">
      <c r="A109" s="55">
        <f>IF(C109&lt;&gt;"",COUNTA($C$11:C109),"")</f>
        <v>99</v>
      </c>
      <c r="B109" s="49" t="s">
        <v>415</v>
      </c>
      <c r="C109" s="72" t="s">
        <v>5</v>
      </c>
      <c r="D109" s="72">
        <v>0</v>
      </c>
      <c r="E109" s="72">
        <v>3</v>
      </c>
      <c r="F109" s="72">
        <v>4</v>
      </c>
      <c r="G109" s="72">
        <v>81</v>
      </c>
      <c r="H109" s="59" t="s">
        <v>11</v>
      </c>
    </row>
    <row r="110" spans="1:8" ht="11.45" customHeight="1" x14ac:dyDescent="0.2">
      <c r="A110" s="55">
        <f>IF(C110&lt;&gt;"",COUNTA($C$11:C110),"")</f>
        <v>100</v>
      </c>
      <c r="B110" s="49" t="s">
        <v>416</v>
      </c>
      <c r="C110" s="72">
        <v>11</v>
      </c>
      <c r="D110" s="72" t="s">
        <v>5</v>
      </c>
      <c r="E110" s="72" t="s">
        <v>5</v>
      </c>
      <c r="F110" s="72">
        <v>14</v>
      </c>
      <c r="G110" s="72">
        <v>127</v>
      </c>
      <c r="H110" s="59">
        <v>317.2</v>
      </c>
    </row>
    <row r="111" spans="1:8" ht="11.45" customHeight="1" x14ac:dyDescent="0.2">
      <c r="A111" s="55">
        <f>IF(C111&lt;&gt;"",COUNTA($C$11:C111),"")</f>
        <v>101</v>
      </c>
      <c r="B111" s="49" t="s">
        <v>417</v>
      </c>
      <c r="C111" s="72" t="s">
        <v>5</v>
      </c>
      <c r="D111" s="72" t="s">
        <v>5</v>
      </c>
      <c r="E111" s="72" t="s">
        <v>5</v>
      </c>
      <c r="F111" s="72">
        <v>0</v>
      </c>
      <c r="G111" s="72">
        <v>4</v>
      </c>
      <c r="H111" s="59" t="s">
        <v>11</v>
      </c>
    </row>
    <row r="112" spans="1:8" ht="11.45" customHeight="1" x14ac:dyDescent="0.2">
      <c r="A112" s="55">
        <f>IF(C112&lt;&gt;"",COUNTA($C$11:C112),"")</f>
        <v>102</v>
      </c>
      <c r="B112" s="49" t="s">
        <v>418</v>
      </c>
      <c r="C112" s="72" t="s">
        <v>5</v>
      </c>
      <c r="D112" s="72" t="s">
        <v>5</v>
      </c>
      <c r="E112" s="72" t="s">
        <v>5</v>
      </c>
      <c r="F112" s="72" t="s">
        <v>5</v>
      </c>
      <c r="G112" s="72" t="s">
        <v>5</v>
      </c>
      <c r="H112" s="59" t="s">
        <v>5</v>
      </c>
    </row>
    <row r="113" spans="1:8" ht="11.45" customHeight="1" x14ac:dyDescent="0.2">
      <c r="A113" s="55">
        <f>IF(C113&lt;&gt;"",COUNTA($C$11:C113),"")</f>
        <v>103</v>
      </c>
      <c r="B113" s="49" t="s">
        <v>595</v>
      </c>
      <c r="C113" s="72">
        <v>419</v>
      </c>
      <c r="D113" s="72">
        <v>543</v>
      </c>
      <c r="E113" s="72">
        <v>491</v>
      </c>
      <c r="F113" s="72">
        <v>51356</v>
      </c>
      <c r="G113" s="72">
        <v>35901</v>
      </c>
      <c r="H113" s="59">
        <v>88.2</v>
      </c>
    </row>
    <row r="114" spans="1:8" ht="11.45" customHeight="1" x14ac:dyDescent="0.2">
      <c r="A114" s="55">
        <f>IF(C114&lt;&gt;"",COUNTA($C$11:C114),"")</f>
        <v>104</v>
      </c>
      <c r="B114" s="49" t="s">
        <v>419</v>
      </c>
      <c r="C114" s="72">
        <v>0</v>
      </c>
      <c r="D114" s="72">
        <v>0</v>
      </c>
      <c r="E114" s="72">
        <v>0</v>
      </c>
      <c r="F114" s="72">
        <v>0</v>
      </c>
      <c r="G114" s="72">
        <v>2</v>
      </c>
      <c r="H114" s="59">
        <v>102.7</v>
      </c>
    </row>
    <row r="115" spans="1:8" ht="11.45" customHeight="1" x14ac:dyDescent="0.2">
      <c r="A115" s="55">
        <f>IF(C115&lt;&gt;"",COUNTA($C$11:C115),"")</f>
        <v>105</v>
      </c>
      <c r="B115" s="49" t="s">
        <v>420</v>
      </c>
      <c r="C115" s="72" t="s">
        <v>5</v>
      </c>
      <c r="D115" s="72" t="s">
        <v>5</v>
      </c>
      <c r="E115" s="72" t="s">
        <v>5</v>
      </c>
      <c r="F115" s="72" t="s">
        <v>5</v>
      </c>
      <c r="G115" s="72" t="s">
        <v>5</v>
      </c>
      <c r="H115" s="59" t="s">
        <v>5</v>
      </c>
    </row>
    <row r="116" spans="1:8" ht="11.45" customHeight="1" x14ac:dyDescent="0.2">
      <c r="A116" s="55">
        <f>IF(C116&lt;&gt;"",COUNTA($C$11:C116),"")</f>
        <v>106</v>
      </c>
      <c r="B116" s="49" t="s">
        <v>421</v>
      </c>
      <c r="C116" s="72">
        <v>0</v>
      </c>
      <c r="D116" s="72" t="s">
        <v>5</v>
      </c>
      <c r="E116" s="72">
        <v>2</v>
      </c>
      <c r="F116" s="72">
        <v>0</v>
      </c>
      <c r="G116" s="72">
        <v>11</v>
      </c>
      <c r="H116" s="59">
        <v>57.4</v>
      </c>
    </row>
    <row r="117" spans="1:8" ht="11.45" customHeight="1" x14ac:dyDescent="0.2">
      <c r="A117" s="55">
        <f>IF(C117&lt;&gt;"",COUNTA($C$11:C117),"")</f>
        <v>107</v>
      </c>
      <c r="B117" s="49" t="s">
        <v>422</v>
      </c>
      <c r="C117" s="72">
        <v>0</v>
      </c>
      <c r="D117" s="72">
        <v>0</v>
      </c>
      <c r="E117" s="72" t="s">
        <v>5</v>
      </c>
      <c r="F117" s="72">
        <v>15</v>
      </c>
      <c r="G117" s="72">
        <v>153</v>
      </c>
      <c r="H117" s="59">
        <v>-10.3</v>
      </c>
    </row>
    <row r="118" spans="1:8" ht="11.45" customHeight="1" x14ac:dyDescent="0.2">
      <c r="A118" s="55">
        <f>IF(C118&lt;&gt;"",COUNTA($C$11:C118),"")</f>
        <v>108</v>
      </c>
      <c r="B118" s="49" t="s">
        <v>423</v>
      </c>
      <c r="C118" s="72">
        <v>14</v>
      </c>
      <c r="D118" s="72" t="s">
        <v>5</v>
      </c>
      <c r="E118" s="72" t="s">
        <v>5</v>
      </c>
      <c r="F118" s="72">
        <v>1</v>
      </c>
      <c r="G118" s="72">
        <v>15</v>
      </c>
      <c r="H118" s="59" t="s">
        <v>598</v>
      </c>
    </row>
    <row r="119" spans="1:8" ht="11.45" customHeight="1" x14ac:dyDescent="0.2">
      <c r="A119" s="55">
        <f>IF(C119&lt;&gt;"",COUNTA($C$11:C119),"")</f>
        <v>109</v>
      </c>
      <c r="B119" s="49" t="s">
        <v>424</v>
      </c>
      <c r="C119" s="72" t="s">
        <v>5</v>
      </c>
      <c r="D119" s="72" t="s">
        <v>5</v>
      </c>
      <c r="E119" s="72" t="s">
        <v>5</v>
      </c>
      <c r="F119" s="72">
        <v>0</v>
      </c>
      <c r="G119" s="72">
        <v>8</v>
      </c>
      <c r="H119" s="59" t="s">
        <v>11</v>
      </c>
    </row>
    <row r="120" spans="1:8" ht="11.45" customHeight="1" x14ac:dyDescent="0.2">
      <c r="A120" s="55">
        <f>IF(C120&lt;&gt;"",COUNTA($C$11:C120),"")</f>
        <v>110</v>
      </c>
      <c r="B120" s="49" t="s">
        <v>425</v>
      </c>
      <c r="C120" s="72">
        <v>167</v>
      </c>
      <c r="D120" s="72">
        <v>559</v>
      </c>
      <c r="E120" s="72">
        <v>171</v>
      </c>
      <c r="F120" s="72">
        <v>390</v>
      </c>
      <c r="G120" s="72">
        <v>3075</v>
      </c>
      <c r="H120" s="59">
        <v>23.1</v>
      </c>
    </row>
    <row r="121" spans="1:8" ht="11.45" customHeight="1" x14ac:dyDescent="0.2">
      <c r="A121" s="55">
        <f>IF(C121&lt;&gt;"",COUNTA($C$11:C121),"")</f>
        <v>111</v>
      </c>
      <c r="B121" s="49" t="s">
        <v>426</v>
      </c>
      <c r="C121" s="72">
        <v>0</v>
      </c>
      <c r="D121" s="72">
        <v>0</v>
      </c>
      <c r="E121" s="72">
        <v>0</v>
      </c>
      <c r="F121" s="72">
        <v>0</v>
      </c>
      <c r="G121" s="72">
        <v>14</v>
      </c>
      <c r="H121" s="59">
        <v>73.5</v>
      </c>
    </row>
    <row r="122" spans="1:8" ht="11.45" customHeight="1" x14ac:dyDescent="0.2">
      <c r="A122" s="55">
        <f>IF(C122&lt;&gt;"",COUNTA($C$11:C122),"")</f>
        <v>112</v>
      </c>
      <c r="B122" s="49" t="s">
        <v>427</v>
      </c>
      <c r="C122" s="72" t="s">
        <v>5</v>
      </c>
      <c r="D122" s="72" t="s">
        <v>5</v>
      </c>
      <c r="E122" s="72" t="s">
        <v>5</v>
      </c>
      <c r="F122" s="72" t="s">
        <v>5</v>
      </c>
      <c r="G122" s="72" t="s">
        <v>5</v>
      </c>
      <c r="H122" s="59" t="s">
        <v>5</v>
      </c>
    </row>
    <row r="123" spans="1:8" ht="11.45" customHeight="1" x14ac:dyDescent="0.2">
      <c r="A123" s="55">
        <f>IF(C123&lt;&gt;"",COUNTA($C$11:C123),"")</f>
        <v>113</v>
      </c>
      <c r="B123" s="49" t="s">
        <v>428</v>
      </c>
      <c r="C123" s="72" t="s">
        <v>5</v>
      </c>
      <c r="D123" s="72" t="s">
        <v>5</v>
      </c>
      <c r="E123" s="72" t="s">
        <v>5</v>
      </c>
      <c r="F123" s="72" t="s">
        <v>5</v>
      </c>
      <c r="G123" s="72" t="s">
        <v>5</v>
      </c>
      <c r="H123" s="59" t="s">
        <v>5</v>
      </c>
    </row>
    <row r="124" spans="1:8" ht="20.100000000000001" customHeight="1" x14ac:dyDescent="0.2">
      <c r="A124" s="55">
        <f>IF(C124&lt;&gt;"",COUNTA($C$11:C124),"")</f>
        <v>114</v>
      </c>
      <c r="B124" s="70" t="s">
        <v>429</v>
      </c>
      <c r="C124" s="73">
        <v>78636</v>
      </c>
      <c r="D124" s="73">
        <v>20875</v>
      </c>
      <c r="E124" s="73">
        <v>76283</v>
      </c>
      <c r="F124" s="73">
        <v>791087</v>
      </c>
      <c r="G124" s="73">
        <v>757803</v>
      </c>
      <c r="H124" s="63">
        <v>314.3</v>
      </c>
    </row>
    <row r="125" spans="1:8" ht="11.45" customHeight="1" x14ac:dyDescent="0.2">
      <c r="A125" s="55">
        <f>IF(C125&lt;&gt;"",COUNTA($C$11:C125),"")</f>
        <v>115</v>
      </c>
      <c r="B125" s="49" t="s">
        <v>430</v>
      </c>
      <c r="C125" s="72" t="s">
        <v>5</v>
      </c>
      <c r="D125" s="72" t="s">
        <v>5</v>
      </c>
      <c r="E125" s="72" t="s">
        <v>5</v>
      </c>
      <c r="F125" s="72">
        <v>0</v>
      </c>
      <c r="G125" s="72">
        <v>0</v>
      </c>
      <c r="H125" s="59">
        <v>23.3</v>
      </c>
    </row>
    <row r="126" spans="1:8" ht="11.45" customHeight="1" x14ac:dyDescent="0.2">
      <c r="A126" s="55">
        <f>IF(C126&lt;&gt;"",COUNTA($C$11:C126),"")</f>
        <v>116</v>
      </c>
      <c r="B126" s="49" t="s">
        <v>431</v>
      </c>
      <c r="C126" s="72" t="s">
        <v>5</v>
      </c>
      <c r="D126" s="72" t="s">
        <v>5</v>
      </c>
      <c r="E126" s="72" t="s">
        <v>5</v>
      </c>
      <c r="F126" s="72" t="s">
        <v>5</v>
      </c>
      <c r="G126" s="72" t="s">
        <v>5</v>
      </c>
      <c r="H126" s="59" t="s">
        <v>5</v>
      </c>
    </row>
    <row r="127" spans="1:8" ht="11.45" customHeight="1" x14ac:dyDescent="0.2">
      <c r="A127" s="55">
        <f>IF(C127&lt;&gt;"",COUNTA($C$11:C127),"")</f>
        <v>117</v>
      </c>
      <c r="B127" s="49" t="s">
        <v>432</v>
      </c>
      <c r="C127" s="72" t="s">
        <v>5</v>
      </c>
      <c r="D127" s="72">
        <v>26</v>
      </c>
      <c r="E127" s="72" t="s">
        <v>5</v>
      </c>
      <c r="F127" s="72">
        <v>15</v>
      </c>
      <c r="G127" s="72">
        <v>30</v>
      </c>
      <c r="H127" s="59" t="s">
        <v>598</v>
      </c>
    </row>
    <row r="128" spans="1:8" ht="11.45" customHeight="1" x14ac:dyDescent="0.2">
      <c r="A128" s="55">
        <f>IF(C128&lt;&gt;"",COUNTA($C$11:C128),"")</f>
        <v>118</v>
      </c>
      <c r="B128" s="49" t="s">
        <v>433</v>
      </c>
      <c r="C128" s="72">
        <v>2053</v>
      </c>
      <c r="D128" s="72">
        <v>3918</v>
      </c>
      <c r="E128" s="72">
        <v>847</v>
      </c>
      <c r="F128" s="72">
        <v>10652</v>
      </c>
      <c r="G128" s="72">
        <v>14673</v>
      </c>
      <c r="H128" s="59">
        <v>87.6</v>
      </c>
    </row>
    <row r="129" spans="1:8" ht="11.45" customHeight="1" x14ac:dyDescent="0.2">
      <c r="A129" s="55">
        <f>IF(C129&lt;&gt;"",COUNTA($C$11:C129),"")</f>
        <v>119</v>
      </c>
      <c r="B129" s="49" t="s">
        <v>434</v>
      </c>
      <c r="C129" s="72" t="s">
        <v>5</v>
      </c>
      <c r="D129" s="72" t="s">
        <v>5</v>
      </c>
      <c r="E129" s="72" t="s">
        <v>5</v>
      </c>
      <c r="F129" s="72">
        <v>0</v>
      </c>
      <c r="G129" s="72">
        <v>0</v>
      </c>
      <c r="H129" s="59" t="s">
        <v>11</v>
      </c>
    </row>
    <row r="130" spans="1:8" ht="11.45" customHeight="1" x14ac:dyDescent="0.2">
      <c r="A130" s="55">
        <f>IF(C130&lt;&gt;"",COUNTA($C$11:C130),"")</f>
        <v>120</v>
      </c>
      <c r="B130" s="49" t="s">
        <v>435</v>
      </c>
      <c r="C130" s="72" t="s">
        <v>5</v>
      </c>
      <c r="D130" s="72">
        <v>0</v>
      </c>
      <c r="E130" s="72">
        <v>0</v>
      </c>
      <c r="F130" s="72">
        <v>21</v>
      </c>
      <c r="G130" s="72">
        <v>78</v>
      </c>
      <c r="H130" s="59">
        <v>-29.3</v>
      </c>
    </row>
    <row r="131" spans="1:8" ht="11.45" customHeight="1" x14ac:dyDescent="0.2">
      <c r="A131" s="55">
        <f>IF(C131&lt;&gt;"",COUNTA($C$11:C131),"")</f>
        <v>121</v>
      </c>
      <c r="B131" s="49" t="s">
        <v>436</v>
      </c>
      <c r="C131" s="72">
        <v>11</v>
      </c>
      <c r="D131" s="72">
        <v>9</v>
      </c>
      <c r="E131" s="72">
        <v>6</v>
      </c>
      <c r="F131" s="72">
        <v>1</v>
      </c>
      <c r="G131" s="72">
        <v>75</v>
      </c>
      <c r="H131" s="59">
        <v>595.5</v>
      </c>
    </row>
    <row r="132" spans="1:8" ht="11.45" customHeight="1" x14ac:dyDescent="0.2">
      <c r="A132" s="55">
        <f>IF(C132&lt;&gt;"",COUNTA($C$11:C132),"")</f>
        <v>122</v>
      </c>
      <c r="B132" s="49" t="s">
        <v>437</v>
      </c>
      <c r="C132" s="72" t="s">
        <v>5</v>
      </c>
      <c r="D132" s="72" t="s">
        <v>5</v>
      </c>
      <c r="E132" s="72" t="s">
        <v>5</v>
      </c>
      <c r="F132" s="72">
        <v>0</v>
      </c>
      <c r="G132" s="72">
        <v>0</v>
      </c>
      <c r="H132" s="59" t="s">
        <v>11</v>
      </c>
    </row>
    <row r="133" spans="1:8" ht="11.45" customHeight="1" x14ac:dyDescent="0.2">
      <c r="A133" s="55">
        <f>IF(C133&lt;&gt;"",COUNTA($C$11:C133),"")</f>
        <v>123</v>
      </c>
      <c r="B133" s="49" t="s">
        <v>438</v>
      </c>
      <c r="C133" s="72">
        <v>5</v>
      </c>
      <c r="D133" s="72" t="s">
        <v>5</v>
      </c>
      <c r="E133" s="72">
        <v>0</v>
      </c>
      <c r="F133" s="72">
        <v>1</v>
      </c>
      <c r="G133" s="72">
        <v>25</v>
      </c>
      <c r="H133" s="59">
        <v>223.3</v>
      </c>
    </row>
    <row r="134" spans="1:8" ht="11.45" customHeight="1" x14ac:dyDescent="0.2">
      <c r="A134" s="55">
        <f>IF(C134&lt;&gt;"",COUNTA($C$11:C134),"")</f>
        <v>124</v>
      </c>
      <c r="B134" s="49" t="s">
        <v>439</v>
      </c>
      <c r="C134" s="72" t="s">
        <v>5</v>
      </c>
      <c r="D134" s="72">
        <v>0</v>
      </c>
      <c r="E134" s="72" t="s">
        <v>5</v>
      </c>
      <c r="F134" s="72">
        <v>1</v>
      </c>
      <c r="G134" s="72">
        <v>40</v>
      </c>
      <c r="H134" s="59">
        <v>-47.5</v>
      </c>
    </row>
    <row r="135" spans="1:8" ht="11.45" customHeight="1" x14ac:dyDescent="0.2">
      <c r="A135" s="55">
        <f>IF(C135&lt;&gt;"",COUNTA($C$11:C135),"")</f>
        <v>125</v>
      </c>
      <c r="B135" s="49" t="s">
        <v>599</v>
      </c>
      <c r="C135" s="72" t="s">
        <v>5</v>
      </c>
      <c r="D135" s="72" t="s">
        <v>5</v>
      </c>
      <c r="E135" s="72" t="s">
        <v>5</v>
      </c>
      <c r="F135" s="72" t="s">
        <v>5</v>
      </c>
      <c r="G135" s="72" t="s">
        <v>5</v>
      </c>
      <c r="H135" s="59" t="s">
        <v>5</v>
      </c>
    </row>
    <row r="136" spans="1:8" ht="11.45" customHeight="1" x14ac:dyDescent="0.2">
      <c r="A136" s="55">
        <f>IF(C136&lt;&gt;"",COUNTA($C$11:C136),"")</f>
        <v>126</v>
      </c>
      <c r="B136" s="49" t="s">
        <v>440</v>
      </c>
      <c r="C136" s="72">
        <v>1687</v>
      </c>
      <c r="D136" s="72">
        <v>2031</v>
      </c>
      <c r="E136" s="72">
        <v>1912</v>
      </c>
      <c r="F136" s="72">
        <v>22792</v>
      </c>
      <c r="G136" s="72">
        <v>34166</v>
      </c>
      <c r="H136" s="59">
        <v>15.6</v>
      </c>
    </row>
    <row r="137" spans="1:8" ht="11.45" customHeight="1" x14ac:dyDescent="0.2">
      <c r="A137" s="55">
        <f>IF(C137&lt;&gt;"",COUNTA($C$11:C137),"")</f>
        <v>127</v>
      </c>
      <c r="B137" s="49" t="s">
        <v>441</v>
      </c>
      <c r="C137" s="72" t="s">
        <v>5</v>
      </c>
      <c r="D137" s="72" t="s">
        <v>5</v>
      </c>
      <c r="E137" s="72" t="s">
        <v>5</v>
      </c>
      <c r="F137" s="72">
        <v>14</v>
      </c>
      <c r="G137" s="72">
        <v>481</v>
      </c>
      <c r="H137" s="59" t="s">
        <v>11</v>
      </c>
    </row>
    <row r="138" spans="1:8" ht="11.45" customHeight="1" x14ac:dyDescent="0.2">
      <c r="A138" s="55">
        <f>IF(C138&lt;&gt;"",COUNTA($C$11:C138),"")</f>
        <v>128</v>
      </c>
      <c r="B138" s="49" t="s">
        <v>442</v>
      </c>
      <c r="C138" s="72">
        <v>532</v>
      </c>
      <c r="D138" s="72">
        <v>511</v>
      </c>
      <c r="E138" s="72">
        <v>15</v>
      </c>
      <c r="F138" s="72">
        <v>1245</v>
      </c>
      <c r="G138" s="72">
        <v>5036</v>
      </c>
      <c r="H138" s="59">
        <v>106.9</v>
      </c>
    </row>
    <row r="139" spans="1:8" ht="11.45" customHeight="1" x14ac:dyDescent="0.2">
      <c r="A139" s="55">
        <f>IF(C139&lt;&gt;"",COUNTA($C$11:C139),"")</f>
        <v>129</v>
      </c>
      <c r="B139" s="49" t="s">
        <v>443</v>
      </c>
      <c r="C139" s="72">
        <v>144</v>
      </c>
      <c r="D139" s="72">
        <v>175</v>
      </c>
      <c r="E139" s="72">
        <v>122</v>
      </c>
      <c r="F139" s="72">
        <v>2006</v>
      </c>
      <c r="G139" s="72">
        <v>2296</v>
      </c>
      <c r="H139" s="59">
        <v>60.5</v>
      </c>
    </row>
    <row r="140" spans="1:8" ht="11.45" customHeight="1" x14ac:dyDescent="0.2">
      <c r="A140" s="55">
        <f>IF(C140&lt;&gt;"",COUNTA($C$11:C140),"")</f>
        <v>130</v>
      </c>
      <c r="B140" s="49" t="s">
        <v>444</v>
      </c>
      <c r="C140" s="72" t="s">
        <v>5</v>
      </c>
      <c r="D140" s="72" t="s">
        <v>5</v>
      </c>
      <c r="E140" s="72" t="s">
        <v>5</v>
      </c>
      <c r="F140" s="72" t="s">
        <v>5</v>
      </c>
      <c r="G140" s="72" t="s">
        <v>5</v>
      </c>
      <c r="H140" s="59" t="s">
        <v>5</v>
      </c>
    </row>
    <row r="141" spans="1:8" ht="11.45" customHeight="1" x14ac:dyDescent="0.2">
      <c r="A141" s="55">
        <f>IF(C141&lt;&gt;"",COUNTA($C$11:C141),"")</f>
        <v>131</v>
      </c>
      <c r="B141" s="49" t="s">
        <v>445</v>
      </c>
      <c r="C141" s="72">
        <v>2</v>
      </c>
      <c r="D141" s="72" t="s">
        <v>5</v>
      </c>
      <c r="E141" s="72" t="s">
        <v>5</v>
      </c>
      <c r="F141" s="72">
        <v>0</v>
      </c>
      <c r="G141" s="72">
        <v>11</v>
      </c>
      <c r="H141" s="59">
        <v>-93.1</v>
      </c>
    </row>
    <row r="142" spans="1:8" ht="11.45" customHeight="1" x14ac:dyDescent="0.2">
      <c r="A142" s="55">
        <f>IF(C142&lt;&gt;"",COUNTA($C$11:C142),"")</f>
        <v>132</v>
      </c>
      <c r="B142" s="49" t="s">
        <v>446</v>
      </c>
      <c r="C142" s="72">
        <v>12</v>
      </c>
      <c r="D142" s="72">
        <v>19</v>
      </c>
      <c r="E142" s="72">
        <v>21</v>
      </c>
      <c r="F142" s="72">
        <v>56</v>
      </c>
      <c r="G142" s="72">
        <v>357</v>
      </c>
      <c r="H142" s="59">
        <v>111.2</v>
      </c>
    </row>
    <row r="143" spans="1:8" ht="11.45" customHeight="1" x14ac:dyDescent="0.2">
      <c r="A143" s="55">
        <f>IF(C143&lt;&gt;"",COUNTA($C$11:C143),"")</f>
        <v>133</v>
      </c>
      <c r="B143" s="49" t="s">
        <v>447</v>
      </c>
      <c r="C143" s="72">
        <v>34</v>
      </c>
      <c r="D143" s="72">
        <v>12</v>
      </c>
      <c r="E143" s="72">
        <v>6</v>
      </c>
      <c r="F143" s="72">
        <v>26</v>
      </c>
      <c r="G143" s="72">
        <v>115</v>
      </c>
      <c r="H143" s="59">
        <v>9</v>
      </c>
    </row>
    <row r="144" spans="1:8" ht="11.45" customHeight="1" x14ac:dyDescent="0.2">
      <c r="A144" s="55">
        <f>IF(C144&lt;&gt;"",COUNTA($C$11:C144),"")</f>
        <v>134</v>
      </c>
      <c r="B144" s="49" t="s">
        <v>448</v>
      </c>
      <c r="C144" s="72">
        <v>31</v>
      </c>
      <c r="D144" s="72">
        <v>55</v>
      </c>
      <c r="E144" s="72">
        <v>16</v>
      </c>
      <c r="F144" s="72">
        <v>14</v>
      </c>
      <c r="G144" s="72">
        <v>197</v>
      </c>
      <c r="H144" s="59">
        <v>161.69999999999999</v>
      </c>
    </row>
    <row r="145" spans="1:8" ht="11.45" customHeight="1" x14ac:dyDescent="0.2">
      <c r="A145" s="55">
        <f>IF(C145&lt;&gt;"",COUNTA($C$11:C145),"")</f>
        <v>135</v>
      </c>
      <c r="B145" s="49" t="s">
        <v>449</v>
      </c>
      <c r="C145" s="72" t="s">
        <v>5</v>
      </c>
      <c r="D145" s="72" t="s">
        <v>5</v>
      </c>
      <c r="E145" s="72" t="s">
        <v>5</v>
      </c>
      <c r="F145" s="72" t="s">
        <v>5</v>
      </c>
      <c r="G145" s="72" t="s">
        <v>5</v>
      </c>
      <c r="H145" s="59" t="s">
        <v>5</v>
      </c>
    </row>
    <row r="146" spans="1:8" ht="11.45" customHeight="1" x14ac:dyDescent="0.2">
      <c r="A146" s="55">
        <f>IF(C146&lt;&gt;"",COUNTA($C$11:C146),"")</f>
        <v>136</v>
      </c>
      <c r="B146" s="49" t="s">
        <v>450</v>
      </c>
      <c r="C146" s="72" t="s">
        <v>5</v>
      </c>
      <c r="D146" s="72" t="s">
        <v>5</v>
      </c>
      <c r="E146" s="72" t="s">
        <v>5</v>
      </c>
      <c r="F146" s="72" t="s">
        <v>5</v>
      </c>
      <c r="G146" s="72" t="s">
        <v>5</v>
      </c>
      <c r="H146" s="59" t="s">
        <v>5</v>
      </c>
    </row>
    <row r="147" spans="1:8" ht="11.45" customHeight="1" x14ac:dyDescent="0.2">
      <c r="A147" s="55">
        <f>IF(C147&lt;&gt;"",COUNTA($C$11:C147),"")</f>
        <v>137</v>
      </c>
      <c r="B147" s="49" t="s">
        <v>451</v>
      </c>
      <c r="C147" s="72">
        <v>0</v>
      </c>
      <c r="D147" s="72">
        <v>0</v>
      </c>
      <c r="E147" s="72">
        <v>0</v>
      </c>
      <c r="F147" s="72">
        <v>0</v>
      </c>
      <c r="G147" s="72">
        <v>0</v>
      </c>
      <c r="H147" s="59">
        <v>98.8</v>
      </c>
    </row>
    <row r="148" spans="1:8" ht="11.45" customHeight="1" x14ac:dyDescent="0.2">
      <c r="A148" s="55">
        <f>IF(C148&lt;&gt;"",COUNTA($C$11:C148),"")</f>
        <v>138</v>
      </c>
      <c r="B148" s="49" t="s">
        <v>452</v>
      </c>
      <c r="C148" s="72">
        <v>49</v>
      </c>
      <c r="D148" s="72">
        <v>3</v>
      </c>
      <c r="E148" s="72">
        <v>1</v>
      </c>
      <c r="F148" s="72">
        <v>18</v>
      </c>
      <c r="G148" s="72">
        <v>133</v>
      </c>
      <c r="H148" s="59">
        <v>-28.9</v>
      </c>
    </row>
    <row r="149" spans="1:8" ht="11.45" customHeight="1" x14ac:dyDescent="0.2">
      <c r="A149" s="55">
        <f>IF(C149&lt;&gt;"",COUNTA($C$11:C149),"")</f>
        <v>139</v>
      </c>
      <c r="B149" s="49" t="s">
        <v>453</v>
      </c>
      <c r="C149" s="72">
        <v>0</v>
      </c>
      <c r="D149" s="72">
        <v>0</v>
      </c>
      <c r="E149" s="72">
        <v>0</v>
      </c>
      <c r="F149" s="72">
        <v>68505</v>
      </c>
      <c r="G149" s="72">
        <v>58348</v>
      </c>
      <c r="H149" s="59" t="s">
        <v>598</v>
      </c>
    </row>
    <row r="150" spans="1:8" ht="11.45" customHeight="1" x14ac:dyDescent="0.2">
      <c r="A150" s="55">
        <f>IF(C150&lt;&gt;"",COUNTA($C$11:C150),"")</f>
        <v>140</v>
      </c>
      <c r="B150" s="49" t="s">
        <v>454</v>
      </c>
      <c r="C150" s="72" t="s">
        <v>5</v>
      </c>
      <c r="D150" s="72">
        <v>7</v>
      </c>
      <c r="E150" s="72" t="s">
        <v>5</v>
      </c>
      <c r="F150" s="72">
        <v>0</v>
      </c>
      <c r="G150" s="72">
        <v>11</v>
      </c>
      <c r="H150" s="59" t="s">
        <v>598</v>
      </c>
    </row>
    <row r="151" spans="1:8" ht="11.45" customHeight="1" x14ac:dyDescent="0.2">
      <c r="A151" s="55">
        <f>IF(C151&lt;&gt;"",COUNTA($C$11:C151),"")</f>
        <v>141</v>
      </c>
      <c r="B151" s="49" t="s">
        <v>455</v>
      </c>
      <c r="C151" s="72">
        <v>0</v>
      </c>
      <c r="D151" s="72">
        <v>10</v>
      </c>
      <c r="E151" s="72">
        <v>0</v>
      </c>
      <c r="F151" s="72">
        <v>12</v>
      </c>
      <c r="G151" s="72">
        <v>61</v>
      </c>
      <c r="H151" s="59">
        <v>765</v>
      </c>
    </row>
    <row r="152" spans="1:8" ht="11.45" customHeight="1" x14ac:dyDescent="0.2">
      <c r="A152" s="55">
        <f>IF(C152&lt;&gt;"",COUNTA($C$11:C152),"")</f>
        <v>142</v>
      </c>
      <c r="B152" s="49" t="s">
        <v>456</v>
      </c>
      <c r="C152" s="72">
        <v>4</v>
      </c>
      <c r="D152" s="72">
        <v>25</v>
      </c>
      <c r="E152" s="72">
        <v>3</v>
      </c>
      <c r="F152" s="72">
        <v>1</v>
      </c>
      <c r="G152" s="72">
        <v>44</v>
      </c>
      <c r="H152" s="59" t="s">
        <v>598</v>
      </c>
    </row>
    <row r="153" spans="1:8" ht="11.45" customHeight="1" x14ac:dyDescent="0.2">
      <c r="A153" s="55">
        <f>IF(C153&lt;&gt;"",COUNTA($C$11:C153),"")</f>
        <v>143</v>
      </c>
      <c r="B153" s="49" t="s">
        <v>457</v>
      </c>
      <c r="C153" s="72" t="s">
        <v>5</v>
      </c>
      <c r="D153" s="72" t="s">
        <v>5</v>
      </c>
      <c r="E153" s="72" t="s">
        <v>5</v>
      </c>
      <c r="F153" s="72" t="s">
        <v>5</v>
      </c>
      <c r="G153" s="72" t="s">
        <v>5</v>
      </c>
      <c r="H153" s="59" t="s">
        <v>5</v>
      </c>
    </row>
    <row r="154" spans="1:8" ht="11.45" customHeight="1" x14ac:dyDescent="0.2">
      <c r="A154" s="55">
        <f>IF(C154&lt;&gt;"",COUNTA($C$11:C154),"")</f>
        <v>144</v>
      </c>
      <c r="B154" s="49" t="s">
        <v>458</v>
      </c>
      <c r="C154" s="72">
        <v>2116</v>
      </c>
      <c r="D154" s="72">
        <v>1091</v>
      </c>
      <c r="E154" s="72">
        <v>1303</v>
      </c>
      <c r="F154" s="72">
        <v>3652</v>
      </c>
      <c r="G154" s="72">
        <v>17432</v>
      </c>
      <c r="H154" s="59">
        <v>23.9</v>
      </c>
    </row>
    <row r="155" spans="1:8" ht="11.45" customHeight="1" x14ac:dyDescent="0.2">
      <c r="A155" s="55">
        <f>IF(C155&lt;&gt;"",COUNTA($C$11:C155),"")</f>
        <v>145</v>
      </c>
      <c r="B155" s="49" t="s">
        <v>459</v>
      </c>
      <c r="C155" s="72">
        <v>73</v>
      </c>
      <c r="D155" s="72">
        <v>394</v>
      </c>
      <c r="E155" s="72">
        <v>147</v>
      </c>
      <c r="F155" s="72">
        <v>70314</v>
      </c>
      <c r="G155" s="72">
        <v>34497</v>
      </c>
      <c r="H155" s="59" t="s">
        <v>598</v>
      </c>
    </row>
    <row r="156" spans="1:8" ht="11.45" customHeight="1" x14ac:dyDescent="0.2">
      <c r="A156" s="55">
        <f>IF(C156&lt;&gt;"",COUNTA($C$11:C156),"")</f>
        <v>146</v>
      </c>
      <c r="B156" s="49" t="s">
        <v>460</v>
      </c>
      <c r="C156" s="72">
        <v>4</v>
      </c>
      <c r="D156" s="72">
        <v>61</v>
      </c>
      <c r="E156" s="72">
        <v>1</v>
      </c>
      <c r="F156" s="72">
        <v>12</v>
      </c>
      <c r="G156" s="72">
        <v>80</v>
      </c>
      <c r="H156" s="59">
        <v>-36.4</v>
      </c>
    </row>
    <row r="157" spans="1:8" ht="11.45" customHeight="1" x14ac:dyDescent="0.2">
      <c r="A157" s="55">
        <f>IF(C157&lt;&gt;"",COUNTA($C$11:C157),"")</f>
        <v>147</v>
      </c>
      <c r="B157" s="49" t="s">
        <v>461</v>
      </c>
      <c r="C157" s="72">
        <v>791</v>
      </c>
      <c r="D157" s="72">
        <v>530</v>
      </c>
      <c r="E157" s="72">
        <v>762</v>
      </c>
      <c r="F157" s="72">
        <v>2554</v>
      </c>
      <c r="G157" s="72">
        <v>7865</v>
      </c>
      <c r="H157" s="59">
        <v>7.3</v>
      </c>
    </row>
    <row r="158" spans="1:8" ht="11.45" customHeight="1" x14ac:dyDescent="0.2">
      <c r="A158" s="55">
        <f>IF(C158&lt;&gt;"",COUNTA($C$11:C158),"")</f>
        <v>148</v>
      </c>
      <c r="B158" s="49" t="s">
        <v>462</v>
      </c>
      <c r="C158" s="72" t="s">
        <v>5</v>
      </c>
      <c r="D158" s="72" t="s">
        <v>5</v>
      </c>
      <c r="E158" s="72" t="s">
        <v>5</v>
      </c>
      <c r="F158" s="72" t="s">
        <v>5</v>
      </c>
      <c r="G158" s="72" t="s">
        <v>5</v>
      </c>
      <c r="H158" s="59" t="s">
        <v>5</v>
      </c>
    </row>
    <row r="159" spans="1:8" ht="11.45" customHeight="1" x14ac:dyDescent="0.2">
      <c r="A159" s="55">
        <f>IF(C159&lt;&gt;"",COUNTA($C$11:C159),"")</f>
        <v>149</v>
      </c>
      <c r="B159" s="49" t="s">
        <v>463</v>
      </c>
      <c r="C159" s="72">
        <v>10</v>
      </c>
      <c r="D159" s="72">
        <v>5</v>
      </c>
      <c r="E159" s="72">
        <v>8</v>
      </c>
      <c r="F159" s="72">
        <v>15</v>
      </c>
      <c r="G159" s="72">
        <v>60</v>
      </c>
      <c r="H159" s="59">
        <v>44.3</v>
      </c>
    </row>
    <row r="160" spans="1:8" ht="11.45" customHeight="1" x14ac:dyDescent="0.2">
      <c r="A160" s="55">
        <f>IF(C160&lt;&gt;"",COUNTA($C$11:C160),"")</f>
        <v>150</v>
      </c>
      <c r="B160" s="49" t="s">
        <v>464</v>
      </c>
      <c r="C160" s="72">
        <v>2</v>
      </c>
      <c r="D160" s="72">
        <v>2</v>
      </c>
      <c r="E160" s="72">
        <v>0</v>
      </c>
      <c r="F160" s="72">
        <v>0</v>
      </c>
      <c r="G160" s="72">
        <v>9</v>
      </c>
      <c r="H160" s="59">
        <v>-19.100000000000001</v>
      </c>
    </row>
    <row r="161" spans="1:8" ht="11.45" customHeight="1" x14ac:dyDescent="0.2">
      <c r="A161" s="55">
        <f>IF(C161&lt;&gt;"",COUNTA($C$11:C161),"")</f>
        <v>151</v>
      </c>
      <c r="B161" s="49" t="s">
        <v>465</v>
      </c>
      <c r="C161" s="72" t="s">
        <v>5</v>
      </c>
      <c r="D161" s="72" t="s">
        <v>5</v>
      </c>
      <c r="E161" s="72" t="s">
        <v>5</v>
      </c>
      <c r="F161" s="72">
        <v>416</v>
      </c>
      <c r="G161" s="72">
        <v>184</v>
      </c>
      <c r="H161" s="59">
        <v>111.7</v>
      </c>
    </row>
    <row r="162" spans="1:8" ht="11.45" customHeight="1" x14ac:dyDescent="0.2">
      <c r="A162" s="55">
        <f>IF(C162&lt;&gt;"",COUNTA($C$11:C162),"")</f>
        <v>152</v>
      </c>
      <c r="B162" s="49" t="s">
        <v>466</v>
      </c>
      <c r="C162" s="72">
        <v>153</v>
      </c>
      <c r="D162" s="72">
        <v>72</v>
      </c>
      <c r="E162" s="72">
        <v>59</v>
      </c>
      <c r="F162" s="72">
        <v>584</v>
      </c>
      <c r="G162" s="72">
        <v>2102</v>
      </c>
      <c r="H162" s="59">
        <v>75</v>
      </c>
    </row>
    <row r="163" spans="1:8" ht="11.45" customHeight="1" x14ac:dyDescent="0.2">
      <c r="A163" s="55">
        <f>IF(C163&lt;&gt;"",COUNTA($C$11:C163),"")</f>
        <v>153</v>
      </c>
      <c r="B163" s="49" t="s">
        <v>467</v>
      </c>
      <c r="C163" s="72" t="s">
        <v>5</v>
      </c>
      <c r="D163" s="72" t="s">
        <v>5</v>
      </c>
      <c r="E163" s="72" t="s">
        <v>5</v>
      </c>
      <c r="F163" s="72" t="s">
        <v>5</v>
      </c>
      <c r="G163" s="72" t="s">
        <v>5</v>
      </c>
      <c r="H163" s="59" t="s">
        <v>5</v>
      </c>
    </row>
    <row r="164" spans="1:8" ht="11.45" customHeight="1" x14ac:dyDescent="0.2">
      <c r="A164" s="55">
        <f>IF(C164&lt;&gt;"",COUNTA($C$11:C164),"")</f>
        <v>154</v>
      </c>
      <c r="B164" s="49" t="s">
        <v>468</v>
      </c>
      <c r="C164" s="72" t="s">
        <v>5</v>
      </c>
      <c r="D164" s="72" t="s">
        <v>5</v>
      </c>
      <c r="E164" s="72" t="s">
        <v>5</v>
      </c>
      <c r="F164" s="72" t="s">
        <v>5</v>
      </c>
      <c r="G164" s="72" t="s">
        <v>5</v>
      </c>
      <c r="H164" s="59" t="s">
        <v>5</v>
      </c>
    </row>
    <row r="165" spans="1:8" ht="11.45" customHeight="1" x14ac:dyDescent="0.2">
      <c r="A165" s="55">
        <f>IF(C165&lt;&gt;"",COUNTA($C$11:C165),"")</f>
        <v>155</v>
      </c>
      <c r="B165" s="49" t="s">
        <v>469</v>
      </c>
      <c r="C165" s="72" t="s">
        <v>5</v>
      </c>
      <c r="D165" s="72" t="s">
        <v>5</v>
      </c>
      <c r="E165" s="72" t="s">
        <v>5</v>
      </c>
      <c r="F165" s="72">
        <v>0</v>
      </c>
      <c r="G165" s="72">
        <v>0</v>
      </c>
      <c r="H165" s="59">
        <v>-91.9</v>
      </c>
    </row>
    <row r="166" spans="1:8" ht="11.45" customHeight="1" x14ac:dyDescent="0.2">
      <c r="A166" s="55">
        <f>IF(C166&lt;&gt;"",COUNTA($C$11:C166),"")</f>
        <v>156</v>
      </c>
      <c r="B166" s="49" t="s">
        <v>470</v>
      </c>
      <c r="C166" s="72">
        <v>3</v>
      </c>
      <c r="D166" s="72" t="s">
        <v>5</v>
      </c>
      <c r="E166" s="72" t="s">
        <v>5</v>
      </c>
      <c r="F166" s="72">
        <v>0</v>
      </c>
      <c r="G166" s="72">
        <v>7</v>
      </c>
      <c r="H166" s="59">
        <v>342.2</v>
      </c>
    </row>
    <row r="167" spans="1:8" ht="11.45" customHeight="1" x14ac:dyDescent="0.2">
      <c r="A167" s="55">
        <f>IF(C167&lt;&gt;"",COUNTA($C$11:C167),"")</f>
        <v>157</v>
      </c>
      <c r="B167" s="49" t="s">
        <v>471</v>
      </c>
      <c r="C167" s="72" t="s">
        <v>5</v>
      </c>
      <c r="D167" s="72" t="s">
        <v>5</v>
      </c>
      <c r="E167" s="72" t="s">
        <v>5</v>
      </c>
      <c r="F167" s="72" t="s">
        <v>5</v>
      </c>
      <c r="G167" s="72" t="s">
        <v>5</v>
      </c>
      <c r="H167" s="59" t="s">
        <v>5</v>
      </c>
    </row>
    <row r="168" spans="1:8" ht="11.45" customHeight="1" x14ac:dyDescent="0.2">
      <c r="A168" s="55">
        <f>IF(C168&lt;&gt;"",COUNTA($C$11:C168),"")</f>
        <v>158</v>
      </c>
      <c r="B168" s="49" t="s">
        <v>472</v>
      </c>
      <c r="C168" s="72" t="s">
        <v>5</v>
      </c>
      <c r="D168" s="72" t="s">
        <v>5</v>
      </c>
      <c r="E168" s="72" t="s">
        <v>5</v>
      </c>
      <c r="F168" s="72" t="s">
        <v>5</v>
      </c>
      <c r="G168" s="72" t="s">
        <v>5</v>
      </c>
      <c r="H168" s="59" t="s">
        <v>5</v>
      </c>
    </row>
    <row r="169" spans="1:8" ht="11.45" customHeight="1" x14ac:dyDescent="0.2">
      <c r="A169" s="55">
        <f>IF(C169&lt;&gt;"",COUNTA($C$11:C169),"")</f>
        <v>159</v>
      </c>
      <c r="B169" s="49" t="s">
        <v>473</v>
      </c>
      <c r="C169" s="72" t="s">
        <v>5</v>
      </c>
      <c r="D169" s="72" t="s">
        <v>5</v>
      </c>
      <c r="E169" s="72" t="s">
        <v>5</v>
      </c>
      <c r="F169" s="72">
        <v>0</v>
      </c>
      <c r="G169" s="72">
        <v>0</v>
      </c>
      <c r="H169" s="59" t="s">
        <v>11</v>
      </c>
    </row>
    <row r="170" spans="1:8" ht="11.45" customHeight="1" x14ac:dyDescent="0.2">
      <c r="A170" s="55">
        <f>IF(C170&lt;&gt;"",COUNTA($C$11:C170),"")</f>
        <v>160</v>
      </c>
      <c r="B170" s="49" t="s">
        <v>474</v>
      </c>
      <c r="C170" s="72">
        <v>3021</v>
      </c>
      <c r="D170" s="72">
        <v>0</v>
      </c>
      <c r="E170" s="72">
        <v>0</v>
      </c>
      <c r="F170" s="72">
        <v>13043</v>
      </c>
      <c r="G170" s="72">
        <v>5157</v>
      </c>
      <c r="H170" s="59">
        <v>26.3</v>
      </c>
    </row>
    <row r="171" spans="1:8" ht="11.45" customHeight="1" x14ac:dyDescent="0.2">
      <c r="A171" s="55">
        <f>IF(C171&lt;&gt;"",COUNTA($C$11:C171),"")</f>
        <v>161</v>
      </c>
      <c r="B171" s="49" t="s">
        <v>475</v>
      </c>
      <c r="C171" s="72" t="s">
        <v>5</v>
      </c>
      <c r="D171" s="72" t="s">
        <v>5</v>
      </c>
      <c r="E171" s="72" t="s">
        <v>5</v>
      </c>
      <c r="F171" s="72" t="s">
        <v>5</v>
      </c>
      <c r="G171" s="72" t="s">
        <v>5</v>
      </c>
      <c r="H171" s="59" t="s">
        <v>5</v>
      </c>
    </row>
    <row r="172" spans="1:8" ht="11.45" customHeight="1" x14ac:dyDescent="0.2">
      <c r="A172" s="55">
        <f>IF(C172&lt;&gt;"",COUNTA($C$11:C172),"")</f>
        <v>162</v>
      </c>
      <c r="B172" s="49" t="s">
        <v>476</v>
      </c>
      <c r="C172" s="72">
        <v>50</v>
      </c>
      <c r="D172" s="72">
        <v>3</v>
      </c>
      <c r="E172" s="72">
        <v>25</v>
      </c>
      <c r="F172" s="72">
        <v>1111</v>
      </c>
      <c r="G172" s="72">
        <v>1118</v>
      </c>
      <c r="H172" s="59">
        <v>2.9</v>
      </c>
    </row>
    <row r="173" spans="1:8" ht="11.45" customHeight="1" x14ac:dyDescent="0.2">
      <c r="A173" s="55">
        <f>IF(C173&lt;&gt;"",COUNTA($C$11:C173),"")</f>
        <v>163</v>
      </c>
      <c r="B173" s="49" t="s">
        <v>477</v>
      </c>
      <c r="C173" s="72">
        <v>1</v>
      </c>
      <c r="D173" s="72">
        <v>0</v>
      </c>
      <c r="E173" s="72" t="s">
        <v>5</v>
      </c>
      <c r="F173" s="72">
        <v>0</v>
      </c>
      <c r="G173" s="72">
        <v>3</v>
      </c>
      <c r="H173" s="59">
        <v>-99.7</v>
      </c>
    </row>
    <row r="174" spans="1:8" ht="11.45" customHeight="1" x14ac:dyDescent="0.2">
      <c r="A174" s="55">
        <f>IF(C174&lt;&gt;"",COUNTA($C$11:C174),"")</f>
        <v>164</v>
      </c>
      <c r="B174" s="49" t="s">
        <v>478</v>
      </c>
      <c r="C174" s="72">
        <v>67845</v>
      </c>
      <c r="D174" s="72">
        <v>11915</v>
      </c>
      <c r="E174" s="72">
        <v>71028</v>
      </c>
      <c r="F174" s="72">
        <v>594003</v>
      </c>
      <c r="G174" s="72">
        <v>573110</v>
      </c>
      <c r="H174" s="59">
        <v>420.5</v>
      </c>
    </row>
    <row r="175" spans="1:8" ht="20.100000000000001" customHeight="1" x14ac:dyDescent="0.2">
      <c r="A175" s="55">
        <f>IF(C175&lt;&gt;"",COUNTA($C$11:C175),"")</f>
        <v>165</v>
      </c>
      <c r="B175" s="70" t="s">
        <v>479</v>
      </c>
      <c r="C175" s="73">
        <v>92866</v>
      </c>
      <c r="D175" s="73">
        <v>85827</v>
      </c>
      <c r="E175" s="73">
        <v>96967</v>
      </c>
      <c r="F175" s="73">
        <v>147844</v>
      </c>
      <c r="G175" s="73">
        <v>998237</v>
      </c>
      <c r="H175" s="63">
        <v>-1.4</v>
      </c>
    </row>
    <row r="176" spans="1:8" ht="11.45" customHeight="1" x14ac:dyDescent="0.2">
      <c r="A176" s="55">
        <f>IF(C176&lt;&gt;"",COUNTA($C$11:C176),"")</f>
        <v>166</v>
      </c>
      <c r="B176" s="49" t="s">
        <v>480</v>
      </c>
      <c r="C176" s="72">
        <v>0</v>
      </c>
      <c r="D176" s="72">
        <v>0</v>
      </c>
      <c r="E176" s="72">
        <v>0</v>
      </c>
      <c r="F176" s="72">
        <v>0</v>
      </c>
      <c r="G176" s="72">
        <v>7</v>
      </c>
      <c r="H176" s="59">
        <v>-18.7</v>
      </c>
    </row>
    <row r="177" spans="1:8" ht="11.45" customHeight="1" x14ac:dyDescent="0.2">
      <c r="A177" s="55">
        <f>IF(C177&lt;&gt;"",COUNTA($C$11:C177),"")</f>
        <v>167</v>
      </c>
      <c r="B177" s="49" t="s">
        <v>481</v>
      </c>
      <c r="C177" s="72">
        <v>6</v>
      </c>
      <c r="D177" s="72">
        <v>1</v>
      </c>
      <c r="E177" s="72">
        <v>11</v>
      </c>
      <c r="F177" s="72">
        <v>0</v>
      </c>
      <c r="G177" s="72">
        <v>36</v>
      </c>
      <c r="H177" s="59" t="s">
        <v>598</v>
      </c>
    </row>
    <row r="178" spans="1:8" ht="11.45" customHeight="1" x14ac:dyDescent="0.2">
      <c r="A178" s="55">
        <f>IF(C178&lt;&gt;"",COUNTA($C$11:C178),"")</f>
        <v>168</v>
      </c>
      <c r="B178" s="49" t="s">
        <v>482</v>
      </c>
      <c r="C178" s="72" t="s">
        <v>5</v>
      </c>
      <c r="D178" s="72" t="s">
        <v>5</v>
      </c>
      <c r="E178" s="72" t="s">
        <v>5</v>
      </c>
      <c r="F178" s="72">
        <v>0</v>
      </c>
      <c r="G178" s="72">
        <v>2</v>
      </c>
      <c r="H178" s="59" t="s">
        <v>598</v>
      </c>
    </row>
    <row r="179" spans="1:8" ht="11.45" customHeight="1" x14ac:dyDescent="0.2">
      <c r="A179" s="55">
        <f>IF(C179&lt;&gt;"",COUNTA($C$11:C179),"")</f>
        <v>169</v>
      </c>
      <c r="B179" s="49" t="s">
        <v>483</v>
      </c>
      <c r="C179" s="72">
        <v>0</v>
      </c>
      <c r="D179" s="72">
        <v>9</v>
      </c>
      <c r="E179" s="72">
        <v>17</v>
      </c>
      <c r="F179" s="72">
        <v>1</v>
      </c>
      <c r="G179" s="72">
        <v>34</v>
      </c>
      <c r="H179" s="59">
        <v>203.3</v>
      </c>
    </row>
    <row r="180" spans="1:8" ht="11.45" customHeight="1" x14ac:dyDescent="0.2">
      <c r="A180" s="55">
        <f>IF(C180&lt;&gt;"",COUNTA($C$11:C180),"")</f>
        <v>170</v>
      </c>
      <c r="B180" s="49" t="s">
        <v>484</v>
      </c>
      <c r="C180" s="72">
        <v>1487</v>
      </c>
      <c r="D180" s="72">
        <v>1289</v>
      </c>
      <c r="E180" s="72">
        <v>932</v>
      </c>
      <c r="F180" s="72">
        <v>1404</v>
      </c>
      <c r="G180" s="72">
        <v>18919</v>
      </c>
      <c r="H180" s="59">
        <v>24.2</v>
      </c>
    </row>
    <row r="181" spans="1:8" ht="11.45" customHeight="1" x14ac:dyDescent="0.2">
      <c r="A181" s="55">
        <f>IF(C181&lt;&gt;"",COUNTA($C$11:C181),"")</f>
        <v>171</v>
      </c>
      <c r="B181" s="49" t="s">
        <v>485</v>
      </c>
      <c r="C181" s="72">
        <v>1</v>
      </c>
      <c r="D181" s="72" t="s">
        <v>5</v>
      </c>
      <c r="E181" s="72" t="s">
        <v>5</v>
      </c>
      <c r="F181" s="72">
        <v>1</v>
      </c>
      <c r="G181" s="72">
        <v>8</v>
      </c>
      <c r="H181" s="59">
        <v>55.2</v>
      </c>
    </row>
    <row r="182" spans="1:8" ht="11.45" customHeight="1" x14ac:dyDescent="0.2">
      <c r="A182" s="55">
        <f>IF(C182&lt;&gt;"",COUNTA($C$11:C182),"")</f>
        <v>172</v>
      </c>
      <c r="B182" s="49" t="s">
        <v>486</v>
      </c>
      <c r="C182" s="72" t="s">
        <v>5</v>
      </c>
      <c r="D182" s="72" t="s">
        <v>5</v>
      </c>
      <c r="E182" s="72" t="s">
        <v>5</v>
      </c>
      <c r="F182" s="72" t="s">
        <v>5</v>
      </c>
      <c r="G182" s="72" t="s">
        <v>5</v>
      </c>
      <c r="H182" s="59" t="s">
        <v>5</v>
      </c>
    </row>
    <row r="183" spans="1:8" ht="11.45" customHeight="1" x14ac:dyDescent="0.2">
      <c r="A183" s="55">
        <f>IF(C183&lt;&gt;"",COUNTA($C$11:C183),"")</f>
        <v>173</v>
      </c>
      <c r="B183" s="49" t="s">
        <v>487</v>
      </c>
      <c r="C183" s="72" t="s">
        <v>5</v>
      </c>
      <c r="D183" s="72" t="s">
        <v>5</v>
      </c>
      <c r="E183" s="72" t="s">
        <v>5</v>
      </c>
      <c r="F183" s="72">
        <v>0</v>
      </c>
      <c r="G183" s="72">
        <v>0</v>
      </c>
      <c r="H183" s="59" t="s">
        <v>11</v>
      </c>
    </row>
    <row r="184" spans="1:8" ht="11.45" customHeight="1" x14ac:dyDescent="0.2">
      <c r="A184" s="55">
        <f>IF(C184&lt;&gt;"",COUNTA($C$11:C184),"")</f>
        <v>174</v>
      </c>
      <c r="B184" s="49" t="s">
        <v>488</v>
      </c>
      <c r="C184" s="72">
        <v>12</v>
      </c>
      <c r="D184" s="72">
        <v>104</v>
      </c>
      <c r="E184" s="72">
        <v>164</v>
      </c>
      <c r="F184" s="72">
        <v>56</v>
      </c>
      <c r="G184" s="72">
        <v>546</v>
      </c>
      <c r="H184" s="59">
        <v>-33.9</v>
      </c>
    </row>
    <row r="185" spans="1:8" ht="11.45" customHeight="1" x14ac:dyDescent="0.2">
      <c r="A185" s="55">
        <f>IF(C185&lt;&gt;"",COUNTA($C$11:C185),"")</f>
        <v>175</v>
      </c>
      <c r="B185" s="49" t="s">
        <v>489</v>
      </c>
      <c r="C185" s="72">
        <v>590</v>
      </c>
      <c r="D185" s="72">
        <v>379</v>
      </c>
      <c r="E185" s="72">
        <v>609</v>
      </c>
      <c r="F185" s="72">
        <v>152</v>
      </c>
      <c r="G185" s="72">
        <v>5739</v>
      </c>
      <c r="H185" s="59">
        <v>1.8</v>
      </c>
    </row>
    <row r="186" spans="1:8" ht="11.45" customHeight="1" x14ac:dyDescent="0.2">
      <c r="A186" s="55">
        <f>IF(C186&lt;&gt;"",COUNTA($C$11:C186),"")</f>
        <v>176</v>
      </c>
      <c r="B186" s="49" t="s">
        <v>490</v>
      </c>
      <c r="C186" s="72">
        <v>4532</v>
      </c>
      <c r="D186" s="72">
        <v>5004</v>
      </c>
      <c r="E186" s="72">
        <v>3361</v>
      </c>
      <c r="F186" s="72">
        <v>10154</v>
      </c>
      <c r="G186" s="72">
        <v>47601</v>
      </c>
      <c r="H186" s="59">
        <v>23.1</v>
      </c>
    </row>
    <row r="187" spans="1:8" ht="11.45" customHeight="1" x14ac:dyDescent="0.2">
      <c r="A187" s="55">
        <f>IF(C187&lt;&gt;"",COUNTA($C$11:C187),"")</f>
        <v>177</v>
      </c>
      <c r="B187" s="49" t="s">
        <v>491</v>
      </c>
      <c r="C187" s="72">
        <v>186</v>
      </c>
      <c r="D187" s="72">
        <v>435</v>
      </c>
      <c r="E187" s="72">
        <v>235</v>
      </c>
      <c r="F187" s="72">
        <v>398</v>
      </c>
      <c r="G187" s="72">
        <v>3483</v>
      </c>
      <c r="H187" s="59">
        <v>-15.2</v>
      </c>
    </row>
    <row r="188" spans="1:8" ht="11.45" customHeight="1" x14ac:dyDescent="0.2">
      <c r="A188" s="55">
        <f>IF(C188&lt;&gt;"",COUNTA($C$11:C188),"")</f>
        <v>178</v>
      </c>
      <c r="B188" s="49" t="s">
        <v>492</v>
      </c>
      <c r="C188" s="72">
        <v>1</v>
      </c>
      <c r="D188" s="72">
        <v>2</v>
      </c>
      <c r="E188" s="72">
        <v>1</v>
      </c>
      <c r="F188" s="72">
        <v>0</v>
      </c>
      <c r="G188" s="72">
        <v>11</v>
      </c>
      <c r="H188" s="59">
        <v>154.80000000000001</v>
      </c>
    </row>
    <row r="189" spans="1:8" ht="11.45" customHeight="1" x14ac:dyDescent="0.2">
      <c r="A189" s="55">
        <f>IF(C189&lt;&gt;"",COUNTA($C$11:C189),"")</f>
        <v>179</v>
      </c>
      <c r="B189" s="49" t="s">
        <v>493</v>
      </c>
      <c r="C189" s="72">
        <v>22</v>
      </c>
      <c r="D189" s="72">
        <v>8</v>
      </c>
      <c r="E189" s="72" t="s">
        <v>5</v>
      </c>
      <c r="F189" s="72">
        <v>137</v>
      </c>
      <c r="G189" s="72">
        <v>166</v>
      </c>
      <c r="H189" s="59">
        <v>30.5</v>
      </c>
    </row>
    <row r="190" spans="1:8" ht="11.45" customHeight="1" x14ac:dyDescent="0.2">
      <c r="A190" s="55">
        <f>IF(C190&lt;&gt;"",COUNTA($C$11:C190),"")</f>
        <v>180</v>
      </c>
      <c r="B190" s="49" t="s">
        <v>494</v>
      </c>
      <c r="C190" s="72">
        <v>1044</v>
      </c>
      <c r="D190" s="72">
        <v>1250</v>
      </c>
      <c r="E190" s="72">
        <v>971</v>
      </c>
      <c r="F190" s="72">
        <v>4154</v>
      </c>
      <c r="G190" s="72">
        <v>11219</v>
      </c>
      <c r="H190" s="59">
        <v>-22.8</v>
      </c>
    </row>
    <row r="191" spans="1:8" ht="11.45" customHeight="1" x14ac:dyDescent="0.2">
      <c r="A191" s="55">
        <f>IF(C191&lt;&gt;"",COUNTA($C$11:C191),"")</f>
        <v>181</v>
      </c>
      <c r="B191" s="49" t="s">
        <v>495</v>
      </c>
      <c r="C191" s="72">
        <v>2293</v>
      </c>
      <c r="D191" s="72">
        <v>2346</v>
      </c>
      <c r="E191" s="72">
        <v>3177</v>
      </c>
      <c r="F191" s="72">
        <v>1174</v>
      </c>
      <c r="G191" s="72">
        <v>34758</v>
      </c>
      <c r="H191" s="59">
        <v>12.2</v>
      </c>
    </row>
    <row r="192" spans="1:8" ht="11.45" customHeight="1" x14ac:dyDescent="0.2">
      <c r="A192" s="55">
        <f>IF(C192&lt;&gt;"",COUNTA($C$11:C192),"")</f>
        <v>182</v>
      </c>
      <c r="B192" s="49" t="s">
        <v>496</v>
      </c>
      <c r="C192" s="72" t="s">
        <v>5</v>
      </c>
      <c r="D192" s="72" t="s">
        <v>5</v>
      </c>
      <c r="E192" s="72" t="s">
        <v>5</v>
      </c>
      <c r="F192" s="72" t="s">
        <v>5</v>
      </c>
      <c r="G192" s="72" t="s">
        <v>5</v>
      </c>
      <c r="H192" s="59" t="s">
        <v>5</v>
      </c>
    </row>
    <row r="193" spans="1:8" ht="11.45" customHeight="1" x14ac:dyDescent="0.2">
      <c r="A193" s="55">
        <f>IF(C193&lt;&gt;"",COUNTA($C$11:C193),"")</f>
        <v>183</v>
      </c>
      <c r="B193" s="49" t="s">
        <v>497</v>
      </c>
      <c r="C193" s="72">
        <v>0</v>
      </c>
      <c r="D193" s="72">
        <v>27</v>
      </c>
      <c r="E193" s="72">
        <v>28</v>
      </c>
      <c r="F193" s="72">
        <v>2</v>
      </c>
      <c r="G193" s="72">
        <v>168</v>
      </c>
      <c r="H193" s="59">
        <v>38.299999999999997</v>
      </c>
    </row>
    <row r="194" spans="1:8" ht="11.45" customHeight="1" x14ac:dyDescent="0.2">
      <c r="A194" s="55">
        <f>IF(C194&lt;&gt;"",COUNTA($C$11:C194),"")</f>
        <v>184</v>
      </c>
      <c r="B194" s="49" t="s">
        <v>498</v>
      </c>
      <c r="C194" s="72">
        <v>23</v>
      </c>
      <c r="D194" s="72">
        <v>61</v>
      </c>
      <c r="E194" s="72">
        <v>35</v>
      </c>
      <c r="F194" s="72">
        <v>72</v>
      </c>
      <c r="G194" s="72">
        <v>975</v>
      </c>
      <c r="H194" s="59">
        <v>5.0999999999999996</v>
      </c>
    </row>
    <row r="195" spans="1:8" ht="11.45" customHeight="1" x14ac:dyDescent="0.2">
      <c r="A195" s="55">
        <f>IF(C195&lt;&gt;"",COUNTA($C$11:C195),"")</f>
        <v>185</v>
      </c>
      <c r="B195" s="49" t="s">
        <v>499</v>
      </c>
      <c r="C195" s="72">
        <v>39</v>
      </c>
      <c r="D195" s="72">
        <v>33</v>
      </c>
      <c r="E195" s="72">
        <v>7</v>
      </c>
      <c r="F195" s="72">
        <v>287</v>
      </c>
      <c r="G195" s="72">
        <v>2043</v>
      </c>
      <c r="H195" s="59">
        <v>-24.4</v>
      </c>
    </row>
    <row r="196" spans="1:8" ht="11.45" customHeight="1" x14ac:dyDescent="0.2">
      <c r="A196" s="55">
        <f>IF(C196&lt;&gt;"",COUNTA($C$11:C196),"")</f>
        <v>186</v>
      </c>
      <c r="B196" s="49" t="s">
        <v>500</v>
      </c>
      <c r="C196" s="72">
        <v>3</v>
      </c>
      <c r="D196" s="72">
        <v>0</v>
      </c>
      <c r="E196" s="72">
        <v>2</v>
      </c>
      <c r="F196" s="72">
        <v>13</v>
      </c>
      <c r="G196" s="72">
        <v>35</v>
      </c>
      <c r="H196" s="59">
        <v>1.7</v>
      </c>
    </row>
    <row r="197" spans="1:8" ht="11.45" customHeight="1" x14ac:dyDescent="0.2">
      <c r="A197" s="55">
        <f>IF(C197&lt;&gt;"",COUNTA($C$11:C197),"")</f>
        <v>187</v>
      </c>
      <c r="B197" s="49" t="s">
        <v>501</v>
      </c>
      <c r="C197" s="72">
        <v>3</v>
      </c>
      <c r="D197" s="72">
        <v>414</v>
      </c>
      <c r="E197" s="72" t="s">
        <v>5</v>
      </c>
      <c r="F197" s="72">
        <v>38</v>
      </c>
      <c r="G197" s="72">
        <v>6505</v>
      </c>
      <c r="H197" s="59">
        <v>75.599999999999994</v>
      </c>
    </row>
    <row r="198" spans="1:8" ht="11.45" customHeight="1" x14ac:dyDescent="0.2">
      <c r="A198" s="55">
        <f>IF(C198&lt;&gt;"",COUNTA($C$11:C198),"")</f>
        <v>188</v>
      </c>
      <c r="B198" s="49" t="s">
        <v>502</v>
      </c>
      <c r="C198" s="72" t="s">
        <v>5</v>
      </c>
      <c r="D198" s="72" t="s">
        <v>5</v>
      </c>
      <c r="E198" s="72" t="s">
        <v>5</v>
      </c>
      <c r="F198" s="72" t="s">
        <v>5</v>
      </c>
      <c r="G198" s="72" t="s">
        <v>5</v>
      </c>
      <c r="H198" s="59" t="s">
        <v>5</v>
      </c>
    </row>
    <row r="199" spans="1:8" ht="11.45" customHeight="1" x14ac:dyDescent="0.2">
      <c r="A199" s="55">
        <f>IF(C199&lt;&gt;"",COUNTA($C$11:C199),"")</f>
        <v>189</v>
      </c>
      <c r="B199" s="49" t="s">
        <v>503</v>
      </c>
      <c r="C199" s="72">
        <v>3049</v>
      </c>
      <c r="D199" s="72">
        <v>6805</v>
      </c>
      <c r="E199" s="72">
        <v>5953</v>
      </c>
      <c r="F199" s="72">
        <v>6679</v>
      </c>
      <c r="G199" s="72">
        <v>46221</v>
      </c>
      <c r="H199" s="59">
        <v>36.6</v>
      </c>
    </row>
    <row r="200" spans="1:8" ht="11.45" customHeight="1" x14ac:dyDescent="0.2">
      <c r="A200" s="55">
        <f>IF(C200&lt;&gt;"",COUNTA($C$11:C200),"")</f>
        <v>190</v>
      </c>
      <c r="B200" s="49" t="s">
        <v>504</v>
      </c>
      <c r="C200" s="72">
        <v>1</v>
      </c>
      <c r="D200" s="72">
        <v>46</v>
      </c>
      <c r="E200" s="72">
        <v>1</v>
      </c>
      <c r="F200" s="72">
        <v>9</v>
      </c>
      <c r="G200" s="72">
        <v>81</v>
      </c>
      <c r="H200" s="59">
        <v>412.7</v>
      </c>
    </row>
    <row r="201" spans="1:8" ht="11.45" customHeight="1" x14ac:dyDescent="0.2">
      <c r="A201" s="55">
        <f>IF(C201&lt;&gt;"",COUNTA($C$11:C201),"")</f>
        <v>191</v>
      </c>
      <c r="B201" s="49" t="s">
        <v>505</v>
      </c>
      <c r="C201" s="72">
        <v>3</v>
      </c>
      <c r="D201" s="72">
        <v>3</v>
      </c>
      <c r="E201" s="72">
        <v>1</v>
      </c>
      <c r="F201" s="72">
        <v>2</v>
      </c>
      <c r="G201" s="72">
        <v>77</v>
      </c>
      <c r="H201" s="59">
        <v>320.89999999999998</v>
      </c>
    </row>
    <row r="202" spans="1:8" ht="11.45" customHeight="1" x14ac:dyDescent="0.2">
      <c r="A202" s="55">
        <f>IF(C202&lt;&gt;"",COUNTA($C$11:C202),"")</f>
        <v>192</v>
      </c>
      <c r="B202" s="49" t="s">
        <v>506</v>
      </c>
      <c r="C202" s="72">
        <v>1</v>
      </c>
      <c r="D202" s="72">
        <v>1</v>
      </c>
      <c r="E202" s="72">
        <v>2</v>
      </c>
      <c r="F202" s="72">
        <v>0</v>
      </c>
      <c r="G202" s="72">
        <v>13</v>
      </c>
      <c r="H202" s="59">
        <v>53.1</v>
      </c>
    </row>
    <row r="203" spans="1:8" ht="11.45" customHeight="1" x14ac:dyDescent="0.2">
      <c r="A203" s="55">
        <f>IF(C203&lt;&gt;"",COUNTA($C$11:C203),"")</f>
        <v>193</v>
      </c>
      <c r="B203" s="49" t="s">
        <v>507</v>
      </c>
      <c r="C203" s="72">
        <v>1</v>
      </c>
      <c r="D203" s="72" t="s">
        <v>5</v>
      </c>
      <c r="E203" s="72">
        <v>0</v>
      </c>
      <c r="F203" s="72">
        <v>0</v>
      </c>
      <c r="G203" s="72">
        <v>71</v>
      </c>
      <c r="H203" s="59">
        <v>290.10000000000002</v>
      </c>
    </row>
    <row r="204" spans="1:8" ht="11.45" customHeight="1" x14ac:dyDescent="0.2">
      <c r="A204" s="55">
        <f>IF(C204&lt;&gt;"",COUNTA($C$11:C204),"")</f>
        <v>194</v>
      </c>
      <c r="B204" s="49" t="s">
        <v>508</v>
      </c>
      <c r="C204" s="72">
        <v>2432</v>
      </c>
      <c r="D204" s="72">
        <v>3681</v>
      </c>
      <c r="E204" s="72">
        <v>2872</v>
      </c>
      <c r="F204" s="72">
        <v>3895</v>
      </c>
      <c r="G204" s="72">
        <v>27364</v>
      </c>
      <c r="H204" s="59">
        <v>-10.9</v>
      </c>
    </row>
    <row r="205" spans="1:8" ht="11.45" customHeight="1" x14ac:dyDescent="0.2">
      <c r="A205" s="55">
        <f>IF(C205&lt;&gt;"",COUNTA($C$11:C205),"")</f>
        <v>195</v>
      </c>
      <c r="B205" s="49" t="s">
        <v>509</v>
      </c>
      <c r="C205" s="72" t="s">
        <v>5</v>
      </c>
      <c r="D205" s="72" t="s">
        <v>5</v>
      </c>
      <c r="E205" s="72" t="s">
        <v>5</v>
      </c>
      <c r="F205" s="72" t="s">
        <v>5</v>
      </c>
      <c r="G205" s="72" t="s">
        <v>5</v>
      </c>
      <c r="H205" s="59" t="s">
        <v>5</v>
      </c>
    </row>
    <row r="206" spans="1:8" ht="11.45" customHeight="1" x14ac:dyDescent="0.2">
      <c r="A206" s="55">
        <f>IF(C206&lt;&gt;"",COUNTA($C$11:C206),"")</f>
        <v>196</v>
      </c>
      <c r="B206" s="49" t="s">
        <v>510</v>
      </c>
      <c r="C206" s="72" t="s">
        <v>5</v>
      </c>
      <c r="D206" s="72">
        <v>37</v>
      </c>
      <c r="E206" s="72">
        <v>23</v>
      </c>
      <c r="F206" s="72">
        <v>1</v>
      </c>
      <c r="G206" s="72">
        <v>127</v>
      </c>
      <c r="H206" s="59">
        <v>22.7</v>
      </c>
    </row>
    <row r="207" spans="1:8" ht="11.45" customHeight="1" x14ac:dyDescent="0.2">
      <c r="A207" s="55">
        <f>IF(C207&lt;&gt;"",COUNTA($C$11:C207),"")</f>
        <v>197</v>
      </c>
      <c r="B207" s="49" t="s">
        <v>511</v>
      </c>
      <c r="C207" s="72">
        <v>15</v>
      </c>
      <c r="D207" s="72">
        <v>11</v>
      </c>
      <c r="E207" s="72">
        <v>8</v>
      </c>
      <c r="F207" s="72">
        <v>13</v>
      </c>
      <c r="G207" s="72">
        <v>451</v>
      </c>
      <c r="H207" s="59" t="s">
        <v>598</v>
      </c>
    </row>
    <row r="208" spans="1:8" ht="11.45" customHeight="1" x14ac:dyDescent="0.2">
      <c r="A208" s="55">
        <f>IF(C208&lt;&gt;"",COUNTA($C$11:C208),"")</f>
        <v>198</v>
      </c>
      <c r="B208" s="49" t="s">
        <v>512</v>
      </c>
      <c r="C208" s="72">
        <v>5</v>
      </c>
      <c r="D208" s="72">
        <v>3</v>
      </c>
      <c r="E208" s="72">
        <v>0</v>
      </c>
      <c r="F208" s="72">
        <v>1</v>
      </c>
      <c r="G208" s="72">
        <v>52</v>
      </c>
      <c r="H208" s="59">
        <v>31.7</v>
      </c>
    </row>
    <row r="209" spans="1:8" ht="11.45" customHeight="1" x14ac:dyDescent="0.2">
      <c r="A209" s="55">
        <f>IF(C209&lt;&gt;"",COUNTA($C$11:C209),"")</f>
        <v>199</v>
      </c>
      <c r="B209" s="49" t="s">
        <v>513</v>
      </c>
      <c r="C209" s="72">
        <v>0</v>
      </c>
      <c r="D209" s="72">
        <v>1</v>
      </c>
      <c r="E209" s="72">
        <v>545</v>
      </c>
      <c r="F209" s="72">
        <v>3170</v>
      </c>
      <c r="G209" s="72">
        <v>2944</v>
      </c>
      <c r="H209" s="59">
        <v>51.9</v>
      </c>
    </row>
    <row r="210" spans="1:8" ht="11.45" customHeight="1" x14ac:dyDescent="0.2">
      <c r="A210" s="55">
        <f>IF(C210&lt;&gt;"",COUNTA($C$11:C210),"")</f>
        <v>200</v>
      </c>
      <c r="B210" s="49" t="s">
        <v>514</v>
      </c>
      <c r="C210" s="72">
        <v>834</v>
      </c>
      <c r="D210" s="72">
        <v>289</v>
      </c>
      <c r="E210" s="72">
        <v>293</v>
      </c>
      <c r="F210" s="72">
        <v>913</v>
      </c>
      <c r="G210" s="72">
        <v>7095</v>
      </c>
      <c r="H210" s="59">
        <v>142.9</v>
      </c>
    </row>
    <row r="211" spans="1:8" ht="11.45" customHeight="1" x14ac:dyDescent="0.2">
      <c r="A211" s="55">
        <f>IF(C211&lt;&gt;"",COUNTA($C$11:C211),"")</f>
        <v>201</v>
      </c>
      <c r="B211" s="49" t="s">
        <v>515</v>
      </c>
      <c r="C211" s="72">
        <v>298</v>
      </c>
      <c r="D211" s="72">
        <v>314</v>
      </c>
      <c r="E211" s="72">
        <v>456</v>
      </c>
      <c r="F211" s="72">
        <v>233</v>
      </c>
      <c r="G211" s="72">
        <v>5375</v>
      </c>
      <c r="H211" s="59">
        <v>51.3</v>
      </c>
    </row>
    <row r="212" spans="1:8" ht="11.45" customHeight="1" x14ac:dyDescent="0.2">
      <c r="A212" s="55">
        <f>IF(C212&lt;&gt;"",COUNTA($C$11:C212),"")</f>
        <v>202</v>
      </c>
      <c r="B212" s="49" t="s">
        <v>516</v>
      </c>
      <c r="C212" s="72">
        <v>421</v>
      </c>
      <c r="D212" s="72">
        <v>402</v>
      </c>
      <c r="E212" s="72">
        <v>356</v>
      </c>
      <c r="F212" s="72">
        <v>6349</v>
      </c>
      <c r="G212" s="72">
        <v>8661</v>
      </c>
      <c r="H212" s="59">
        <v>494.4</v>
      </c>
    </row>
    <row r="213" spans="1:8" ht="11.45" customHeight="1" x14ac:dyDescent="0.2">
      <c r="A213" s="55">
        <f>IF(C213&lt;&gt;"",COUNTA($C$11:C213),"")</f>
        <v>203</v>
      </c>
      <c r="B213" s="49" t="s">
        <v>517</v>
      </c>
      <c r="C213" s="72">
        <v>369</v>
      </c>
      <c r="D213" s="72">
        <v>782</v>
      </c>
      <c r="E213" s="72">
        <v>534</v>
      </c>
      <c r="F213" s="72">
        <v>97</v>
      </c>
      <c r="G213" s="72">
        <v>6639</v>
      </c>
      <c r="H213" s="59">
        <v>60.2</v>
      </c>
    </row>
    <row r="214" spans="1:8" ht="11.45" customHeight="1" x14ac:dyDescent="0.2">
      <c r="A214" s="55">
        <f>IF(C214&lt;&gt;"",COUNTA($C$11:C214),"")</f>
        <v>204</v>
      </c>
      <c r="B214" s="49" t="s">
        <v>518</v>
      </c>
      <c r="C214" s="72">
        <v>48</v>
      </c>
      <c r="D214" s="72">
        <v>136</v>
      </c>
      <c r="E214" s="72">
        <v>89</v>
      </c>
      <c r="F214" s="72">
        <v>223</v>
      </c>
      <c r="G214" s="72">
        <v>1192</v>
      </c>
      <c r="H214" s="59">
        <v>4.9000000000000004</v>
      </c>
    </row>
    <row r="215" spans="1:8" ht="11.45" customHeight="1" x14ac:dyDescent="0.2">
      <c r="A215" s="55">
        <f>IF(C215&lt;&gt;"",COUNTA($C$11:C215),"")</f>
        <v>205</v>
      </c>
      <c r="B215" s="49" t="s">
        <v>519</v>
      </c>
      <c r="C215" s="72">
        <v>0</v>
      </c>
      <c r="D215" s="72">
        <v>0</v>
      </c>
      <c r="E215" s="72">
        <v>0</v>
      </c>
      <c r="F215" s="72">
        <v>0</v>
      </c>
      <c r="G215" s="72">
        <v>1</v>
      </c>
      <c r="H215" s="59">
        <v>-98.9</v>
      </c>
    </row>
    <row r="216" spans="1:8" ht="11.45" customHeight="1" x14ac:dyDescent="0.2">
      <c r="A216" s="55">
        <f>IF(C216&lt;&gt;"",COUNTA($C$11:C216),"")</f>
        <v>206</v>
      </c>
      <c r="B216" s="49" t="s">
        <v>520</v>
      </c>
      <c r="C216" s="72" t="s">
        <v>5</v>
      </c>
      <c r="D216" s="72" t="s">
        <v>5</v>
      </c>
      <c r="E216" s="72">
        <v>1</v>
      </c>
      <c r="F216" s="72">
        <v>0</v>
      </c>
      <c r="G216" s="72">
        <v>3</v>
      </c>
      <c r="H216" s="59">
        <v>-64.900000000000006</v>
      </c>
    </row>
    <row r="217" spans="1:8" ht="11.45" customHeight="1" x14ac:dyDescent="0.2">
      <c r="A217" s="55">
        <f>IF(C217&lt;&gt;"",COUNTA($C$11:C217),"")</f>
        <v>207</v>
      </c>
      <c r="B217" s="49" t="s">
        <v>521</v>
      </c>
      <c r="C217" s="72">
        <v>2195</v>
      </c>
      <c r="D217" s="72">
        <v>2228</v>
      </c>
      <c r="E217" s="72">
        <v>2056</v>
      </c>
      <c r="F217" s="72">
        <v>942</v>
      </c>
      <c r="G217" s="72">
        <v>22561</v>
      </c>
      <c r="H217" s="59">
        <v>74.400000000000006</v>
      </c>
    </row>
    <row r="218" spans="1:8" ht="11.45" customHeight="1" x14ac:dyDescent="0.2">
      <c r="A218" s="55">
        <f>IF(C218&lt;&gt;"",COUNTA($C$11:C218),"")</f>
        <v>208</v>
      </c>
      <c r="B218" s="49" t="s">
        <v>522</v>
      </c>
      <c r="C218" s="72">
        <v>1892</v>
      </c>
      <c r="D218" s="72">
        <v>1733</v>
      </c>
      <c r="E218" s="72">
        <v>1369</v>
      </c>
      <c r="F218" s="72">
        <v>3168</v>
      </c>
      <c r="G218" s="72">
        <v>22958</v>
      </c>
      <c r="H218" s="59">
        <v>43.6</v>
      </c>
    </row>
    <row r="219" spans="1:8" ht="11.45" customHeight="1" x14ac:dyDescent="0.2">
      <c r="A219" s="55">
        <f>IF(C219&lt;&gt;"",COUNTA($C$11:C219),"")</f>
        <v>209</v>
      </c>
      <c r="B219" s="49" t="s">
        <v>523</v>
      </c>
      <c r="C219" s="72" t="s">
        <v>5</v>
      </c>
      <c r="D219" s="72" t="s">
        <v>5</v>
      </c>
      <c r="E219" s="72" t="s">
        <v>5</v>
      </c>
      <c r="F219" s="72" t="s">
        <v>5</v>
      </c>
      <c r="G219" s="72" t="s">
        <v>5</v>
      </c>
      <c r="H219" s="59" t="s">
        <v>5</v>
      </c>
    </row>
    <row r="220" spans="1:8" ht="11.45" customHeight="1" x14ac:dyDescent="0.2">
      <c r="A220" s="55">
        <f>IF(C220&lt;&gt;"",COUNTA($C$11:C220),"")</f>
        <v>210</v>
      </c>
      <c r="B220" s="49" t="s">
        <v>524</v>
      </c>
      <c r="C220" s="72" t="s">
        <v>5</v>
      </c>
      <c r="D220" s="72" t="s">
        <v>5</v>
      </c>
      <c r="E220" s="72" t="s">
        <v>5</v>
      </c>
      <c r="F220" s="72" t="s">
        <v>5</v>
      </c>
      <c r="G220" s="72" t="s">
        <v>5</v>
      </c>
      <c r="H220" s="59" t="s">
        <v>5</v>
      </c>
    </row>
    <row r="221" spans="1:8" ht="11.45" customHeight="1" x14ac:dyDescent="0.2">
      <c r="A221" s="55">
        <f>IF(C221&lt;&gt;"",COUNTA($C$11:C221),"")</f>
        <v>211</v>
      </c>
      <c r="B221" s="49" t="s">
        <v>525</v>
      </c>
      <c r="C221" s="72">
        <v>8</v>
      </c>
      <c r="D221" s="72">
        <v>3</v>
      </c>
      <c r="E221" s="72">
        <v>3</v>
      </c>
      <c r="F221" s="72">
        <v>1</v>
      </c>
      <c r="G221" s="72">
        <v>77</v>
      </c>
      <c r="H221" s="59">
        <v>105.6</v>
      </c>
    </row>
    <row r="222" spans="1:8" ht="11.45" customHeight="1" x14ac:dyDescent="0.2">
      <c r="A222" s="55">
        <f>IF(C222&lt;&gt;"",COUNTA($C$11:C222),"")</f>
        <v>212</v>
      </c>
      <c r="B222" s="49" t="s">
        <v>526</v>
      </c>
      <c r="C222" s="72">
        <v>2329</v>
      </c>
      <c r="D222" s="72">
        <v>1663</v>
      </c>
      <c r="E222" s="72">
        <v>508</v>
      </c>
      <c r="F222" s="72">
        <v>3322</v>
      </c>
      <c r="G222" s="72">
        <v>8699</v>
      </c>
      <c r="H222" s="59">
        <v>677.8</v>
      </c>
    </row>
    <row r="223" spans="1:8" ht="11.45" customHeight="1" x14ac:dyDescent="0.2">
      <c r="A223" s="55">
        <f>IF(C223&lt;&gt;"",COUNTA($C$11:C223),"")</f>
        <v>213</v>
      </c>
      <c r="B223" s="49" t="s">
        <v>527</v>
      </c>
      <c r="C223" s="72">
        <v>2177</v>
      </c>
      <c r="D223" s="72">
        <v>1408</v>
      </c>
      <c r="E223" s="72">
        <v>2021</v>
      </c>
      <c r="F223" s="72">
        <v>3714</v>
      </c>
      <c r="G223" s="72">
        <v>25692</v>
      </c>
      <c r="H223" s="59">
        <v>-14.8</v>
      </c>
    </row>
    <row r="224" spans="1:8" ht="11.45" customHeight="1" x14ac:dyDescent="0.2">
      <c r="A224" s="55">
        <f>IF(C224&lt;&gt;"",COUNTA($C$11:C224),"")</f>
        <v>214</v>
      </c>
      <c r="B224" s="49" t="s">
        <v>528</v>
      </c>
      <c r="C224" s="72">
        <v>66543</v>
      </c>
      <c r="D224" s="72">
        <v>54918</v>
      </c>
      <c r="E224" s="72">
        <v>70327</v>
      </c>
      <c r="F224" s="72">
        <v>97068</v>
      </c>
      <c r="G224" s="72">
        <v>679631</v>
      </c>
      <c r="H224" s="59">
        <v>-10</v>
      </c>
    </row>
    <row r="225" spans="1:8" ht="20.100000000000001" customHeight="1" x14ac:dyDescent="0.2">
      <c r="A225" s="55">
        <f>IF(C225&lt;&gt;"",COUNTA($C$11:C225),"")</f>
        <v>215</v>
      </c>
      <c r="B225" s="70" t="s">
        <v>530</v>
      </c>
      <c r="C225" s="73">
        <v>4445</v>
      </c>
      <c r="D225" s="73">
        <v>2136</v>
      </c>
      <c r="E225" s="73">
        <v>823</v>
      </c>
      <c r="F225" s="73">
        <v>252396</v>
      </c>
      <c r="G225" s="73">
        <v>226401</v>
      </c>
      <c r="H225" s="63">
        <v>741.2</v>
      </c>
    </row>
    <row r="226" spans="1:8" ht="11.45" customHeight="1" x14ac:dyDescent="0.2">
      <c r="A226" s="55">
        <f>IF(C226&lt;&gt;"",COUNTA($C$11:C226),"")</f>
        <v>216</v>
      </c>
      <c r="B226" s="49" t="s">
        <v>529</v>
      </c>
      <c r="C226" s="72" t="s">
        <v>5</v>
      </c>
      <c r="D226" s="72" t="s">
        <v>5</v>
      </c>
      <c r="E226" s="72" t="s">
        <v>5</v>
      </c>
      <c r="F226" s="72" t="s">
        <v>5</v>
      </c>
      <c r="G226" s="72" t="s">
        <v>5</v>
      </c>
      <c r="H226" s="59" t="s">
        <v>5</v>
      </c>
    </row>
    <row r="227" spans="1:8" ht="11.45" customHeight="1" x14ac:dyDescent="0.2">
      <c r="A227" s="55">
        <f>IF(C227&lt;&gt;"",COUNTA($C$11:C227),"")</f>
        <v>217</v>
      </c>
      <c r="B227" s="49" t="s">
        <v>531</v>
      </c>
      <c r="C227" s="72" t="s">
        <v>5</v>
      </c>
      <c r="D227" s="72" t="s">
        <v>5</v>
      </c>
      <c r="E227" s="72" t="s">
        <v>5</v>
      </c>
      <c r="F227" s="72" t="s">
        <v>5</v>
      </c>
      <c r="G227" s="72" t="s">
        <v>5</v>
      </c>
      <c r="H227" s="59" t="s">
        <v>5</v>
      </c>
    </row>
    <row r="228" spans="1:8" ht="11.45" customHeight="1" x14ac:dyDescent="0.2">
      <c r="A228" s="55">
        <f>IF(C228&lt;&gt;"",COUNTA($C$11:C228),"")</f>
        <v>218</v>
      </c>
      <c r="B228" s="49" t="s">
        <v>532</v>
      </c>
      <c r="C228" s="72" t="s">
        <v>5</v>
      </c>
      <c r="D228" s="72" t="s">
        <v>5</v>
      </c>
      <c r="E228" s="72" t="s">
        <v>5</v>
      </c>
      <c r="F228" s="72">
        <v>0</v>
      </c>
      <c r="G228" s="72">
        <v>5</v>
      </c>
      <c r="H228" s="59" t="s">
        <v>11</v>
      </c>
    </row>
    <row r="229" spans="1:8" ht="11.45" customHeight="1" x14ac:dyDescent="0.2">
      <c r="A229" s="55">
        <f>IF(C229&lt;&gt;"",COUNTA($C$11:C229),"")</f>
        <v>219</v>
      </c>
      <c r="B229" s="49" t="s">
        <v>533</v>
      </c>
      <c r="C229" s="72">
        <v>311</v>
      </c>
      <c r="D229" s="72">
        <v>666</v>
      </c>
      <c r="E229" s="72">
        <v>340</v>
      </c>
      <c r="F229" s="72">
        <v>248345</v>
      </c>
      <c r="G229" s="72">
        <v>196608</v>
      </c>
      <c r="H229" s="59" t="s">
        <v>598</v>
      </c>
    </row>
    <row r="230" spans="1:8" ht="11.45" customHeight="1" x14ac:dyDescent="0.2">
      <c r="A230" s="55">
        <f>IF(C230&lt;&gt;"",COUNTA($C$11:C230),"")</f>
        <v>220</v>
      </c>
      <c r="B230" s="49" t="s">
        <v>534</v>
      </c>
      <c r="C230" s="72" t="s">
        <v>5</v>
      </c>
      <c r="D230" s="72" t="s">
        <v>5</v>
      </c>
      <c r="E230" s="72" t="s">
        <v>5</v>
      </c>
      <c r="F230" s="72" t="s">
        <v>5</v>
      </c>
      <c r="G230" s="72" t="s">
        <v>5</v>
      </c>
      <c r="H230" s="59" t="s">
        <v>5</v>
      </c>
    </row>
    <row r="231" spans="1:8" ht="11.45" customHeight="1" x14ac:dyDescent="0.2">
      <c r="A231" s="55">
        <f>IF(C231&lt;&gt;"",COUNTA($C$11:C231),"")</f>
        <v>221</v>
      </c>
      <c r="B231" s="49" t="s">
        <v>535</v>
      </c>
      <c r="C231" s="72" t="s">
        <v>5</v>
      </c>
      <c r="D231" s="72" t="s">
        <v>5</v>
      </c>
      <c r="E231" s="72" t="s">
        <v>5</v>
      </c>
      <c r="F231" s="72" t="s">
        <v>5</v>
      </c>
      <c r="G231" s="72" t="s">
        <v>5</v>
      </c>
      <c r="H231" s="59" t="s">
        <v>5</v>
      </c>
    </row>
    <row r="232" spans="1:8" ht="11.45" customHeight="1" x14ac:dyDescent="0.2">
      <c r="A232" s="55">
        <f>IF(C232&lt;&gt;"",COUNTA($C$11:C232),"")</f>
        <v>222</v>
      </c>
      <c r="B232" s="49" t="s">
        <v>536</v>
      </c>
      <c r="C232" s="72">
        <v>1</v>
      </c>
      <c r="D232" s="72">
        <v>1</v>
      </c>
      <c r="E232" s="72">
        <v>0</v>
      </c>
      <c r="F232" s="72">
        <v>0</v>
      </c>
      <c r="G232" s="72">
        <v>3</v>
      </c>
      <c r="H232" s="59">
        <v>-13</v>
      </c>
    </row>
    <row r="233" spans="1:8" ht="11.45" customHeight="1" x14ac:dyDescent="0.2">
      <c r="A233" s="55">
        <f>IF(C233&lt;&gt;"",COUNTA($C$11:C233),"")</f>
        <v>223</v>
      </c>
      <c r="B233" s="49" t="s">
        <v>537</v>
      </c>
      <c r="C233" s="72" t="s">
        <v>5</v>
      </c>
      <c r="D233" s="72" t="s">
        <v>5</v>
      </c>
      <c r="E233" s="72" t="s">
        <v>5</v>
      </c>
      <c r="F233" s="72" t="s">
        <v>5</v>
      </c>
      <c r="G233" s="72" t="s">
        <v>5</v>
      </c>
      <c r="H233" s="59" t="s">
        <v>5</v>
      </c>
    </row>
    <row r="234" spans="1:8" ht="11.45" customHeight="1" x14ac:dyDescent="0.2">
      <c r="A234" s="55">
        <f>IF(C234&lt;&gt;"",COUNTA($C$11:C234),"")</f>
        <v>224</v>
      </c>
      <c r="B234" s="49" t="s">
        <v>538</v>
      </c>
      <c r="C234" s="72" t="s">
        <v>5</v>
      </c>
      <c r="D234" s="72" t="s">
        <v>5</v>
      </c>
      <c r="E234" s="72">
        <v>1</v>
      </c>
      <c r="F234" s="72">
        <v>0</v>
      </c>
      <c r="G234" s="72">
        <v>2</v>
      </c>
      <c r="H234" s="59" t="s">
        <v>11</v>
      </c>
    </row>
    <row r="235" spans="1:8" ht="11.45" customHeight="1" x14ac:dyDescent="0.2">
      <c r="A235" s="55">
        <f>IF(C235&lt;&gt;"",COUNTA($C$11:C235),"")</f>
        <v>225</v>
      </c>
      <c r="B235" s="49" t="s">
        <v>539</v>
      </c>
      <c r="C235" s="72" t="s">
        <v>5</v>
      </c>
      <c r="D235" s="72" t="s">
        <v>5</v>
      </c>
      <c r="E235" s="72" t="s">
        <v>5</v>
      </c>
      <c r="F235" s="72" t="s">
        <v>5</v>
      </c>
      <c r="G235" s="72" t="s">
        <v>5</v>
      </c>
      <c r="H235" s="59" t="s">
        <v>5</v>
      </c>
    </row>
    <row r="236" spans="1:8" ht="11.45" customHeight="1" x14ac:dyDescent="0.2">
      <c r="A236" s="55">
        <f>IF(C236&lt;&gt;"",COUNTA($C$11:C236),"")</f>
        <v>226</v>
      </c>
      <c r="B236" s="49" t="s">
        <v>540</v>
      </c>
      <c r="C236" s="72" t="s">
        <v>5</v>
      </c>
      <c r="D236" s="72" t="s">
        <v>5</v>
      </c>
      <c r="E236" s="72" t="s">
        <v>5</v>
      </c>
      <c r="F236" s="72" t="s">
        <v>5</v>
      </c>
      <c r="G236" s="72" t="s">
        <v>5</v>
      </c>
      <c r="H236" s="59" t="s">
        <v>5</v>
      </c>
    </row>
    <row r="237" spans="1:8" ht="11.45" customHeight="1" x14ac:dyDescent="0.2">
      <c r="A237" s="55">
        <f>IF(C237&lt;&gt;"",COUNTA($C$11:C237),"")</f>
        <v>227</v>
      </c>
      <c r="B237" s="49" t="s">
        <v>541</v>
      </c>
      <c r="C237" s="72" t="s">
        <v>5</v>
      </c>
      <c r="D237" s="72" t="s">
        <v>5</v>
      </c>
      <c r="E237" s="72" t="s">
        <v>5</v>
      </c>
      <c r="F237" s="72" t="s">
        <v>5</v>
      </c>
      <c r="G237" s="72" t="s">
        <v>5</v>
      </c>
      <c r="H237" s="59" t="s">
        <v>5</v>
      </c>
    </row>
    <row r="238" spans="1:8" ht="11.45" customHeight="1" x14ac:dyDescent="0.2">
      <c r="A238" s="55">
        <f>IF(C238&lt;&gt;"",COUNTA($C$11:C238),"")</f>
        <v>228</v>
      </c>
      <c r="B238" s="49" t="s">
        <v>542</v>
      </c>
      <c r="C238" s="72" t="s">
        <v>5</v>
      </c>
      <c r="D238" s="72" t="s">
        <v>5</v>
      </c>
      <c r="E238" s="72" t="s">
        <v>5</v>
      </c>
      <c r="F238" s="72" t="s">
        <v>5</v>
      </c>
      <c r="G238" s="72" t="s">
        <v>5</v>
      </c>
      <c r="H238" s="59" t="s">
        <v>5</v>
      </c>
    </row>
    <row r="239" spans="1:8" ht="11.45" customHeight="1" x14ac:dyDescent="0.2">
      <c r="A239" s="55">
        <f>IF(C239&lt;&gt;"",COUNTA($C$11:C239),"")</f>
        <v>229</v>
      </c>
      <c r="B239" s="49" t="s">
        <v>543</v>
      </c>
      <c r="C239" s="72" t="s">
        <v>5</v>
      </c>
      <c r="D239" s="72" t="s">
        <v>5</v>
      </c>
      <c r="E239" s="72" t="s">
        <v>5</v>
      </c>
      <c r="F239" s="72" t="s">
        <v>5</v>
      </c>
      <c r="G239" s="72" t="s">
        <v>5</v>
      </c>
      <c r="H239" s="59" t="s">
        <v>5</v>
      </c>
    </row>
    <row r="240" spans="1:8" ht="11.45" customHeight="1" x14ac:dyDescent="0.2">
      <c r="A240" s="55">
        <f>IF(C240&lt;&gt;"",COUNTA($C$11:C240),"")</f>
        <v>230</v>
      </c>
      <c r="B240" s="49" t="s">
        <v>544</v>
      </c>
      <c r="C240" s="72" t="s">
        <v>5</v>
      </c>
      <c r="D240" s="72" t="s">
        <v>5</v>
      </c>
      <c r="E240" s="72" t="s">
        <v>5</v>
      </c>
      <c r="F240" s="72" t="s">
        <v>5</v>
      </c>
      <c r="G240" s="72" t="s">
        <v>5</v>
      </c>
      <c r="H240" s="59" t="s">
        <v>5</v>
      </c>
    </row>
    <row r="241" spans="1:8" ht="11.45" customHeight="1" x14ac:dyDescent="0.2">
      <c r="A241" s="55">
        <f>IF(C241&lt;&gt;"",COUNTA($C$11:C241),"")</f>
        <v>231</v>
      </c>
      <c r="B241" s="49" t="s">
        <v>545</v>
      </c>
      <c r="C241" s="72" t="s">
        <v>5</v>
      </c>
      <c r="D241" s="72" t="s">
        <v>5</v>
      </c>
      <c r="E241" s="72" t="s">
        <v>5</v>
      </c>
      <c r="F241" s="72" t="s">
        <v>5</v>
      </c>
      <c r="G241" s="72" t="s">
        <v>5</v>
      </c>
      <c r="H241" s="59" t="s">
        <v>5</v>
      </c>
    </row>
    <row r="242" spans="1:8" ht="11.45" customHeight="1" x14ac:dyDescent="0.2">
      <c r="A242" s="55">
        <f>IF(C242&lt;&gt;"",COUNTA($C$11:C242),"")</f>
        <v>232</v>
      </c>
      <c r="B242" s="49" t="s">
        <v>546</v>
      </c>
      <c r="C242" s="72" t="s">
        <v>5</v>
      </c>
      <c r="D242" s="72" t="s">
        <v>5</v>
      </c>
      <c r="E242" s="72" t="s">
        <v>5</v>
      </c>
      <c r="F242" s="72">
        <v>0</v>
      </c>
      <c r="G242" s="72">
        <v>0</v>
      </c>
      <c r="H242" s="59">
        <v>-100</v>
      </c>
    </row>
    <row r="243" spans="1:8" ht="11.45" customHeight="1" x14ac:dyDescent="0.2">
      <c r="A243" s="55">
        <f>IF(C243&lt;&gt;"",COUNTA($C$11:C243),"")</f>
        <v>233</v>
      </c>
      <c r="B243" s="49" t="s">
        <v>547</v>
      </c>
      <c r="C243" s="72">
        <v>4133</v>
      </c>
      <c r="D243" s="72">
        <v>1470</v>
      </c>
      <c r="E243" s="72">
        <v>482</v>
      </c>
      <c r="F243" s="72">
        <v>4050</v>
      </c>
      <c r="G243" s="72">
        <v>29780</v>
      </c>
      <c r="H243" s="59">
        <v>22.5</v>
      </c>
    </row>
    <row r="244" spans="1:8" ht="11.45" customHeight="1" x14ac:dyDescent="0.2">
      <c r="A244" s="55">
        <f>IF(C244&lt;&gt;"",COUNTA($C$11:C244),"")</f>
        <v>234</v>
      </c>
      <c r="B244" s="49" t="s">
        <v>548</v>
      </c>
      <c r="C244" s="72" t="s">
        <v>5</v>
      </c>
      <c r="D244" s="72" t="s">
        <v>5</v>
      </c>
      <c r="E244" s="72" t="s">
        <v>5</v>
      </c>
      <c r="F244" s="72" t="s">
        <v>5</v>
      </c>
      <c r="G244" s="72" t="s">
        <v>5</v>
      </c>
      <c r="H244" s="59" t="s">
        <v>5</v>
      </c>
    </row>
    <row r="245" spans="1:8" ht="11.45" customHeight="1" x14ac:dyDescent="0.2">
      <c r="A245" s="55">
        <f>IF(C245&lt;&gt;"",COUNTA($C$11:C245),"")</f>
        <v>235</v>
      </c>
      <c r="B245" s="49" t="s">
        <v>549</v>
      </c>
      <c r="C245" s="72" t="s">
        <v>5</v>
      </c>
      <c r="D245" s="72" t="s">
        <v>5</v>
      </c>
      <c r="E245" s="72" t="s">
        <v>5</v>
      </c>
      <c r="F245" s="72" t="s">
        <v>5</v>
      </c>
      <c r="G245" s="72" t="s">
        <v>5</v>
      </c>
      <c r="H245" s="59" t="s">
        <v>5</v>
      </c>
    </row>
    <row r="246" spans="1:8" ht="11.45" customHeight="1" x14ac:dyDescent="0.2">
      <c r="A246" s="55">
        <f>IF(C246&lt;&gt;"",COUNTA($C$11:C246),"")</f>
        <v>236</v>
      </c>
      <c r="B246" s="49" t="s">
        <v>550</v>
      </c>
      <c r="C246" s="72" t="s">
        <v>5</v>
      </c>
      <c r="D246" s="72" t="s">
        <v>5</v>
      </c>
      <c r="E246" s="72" t="s">
        <v>5</v>
      </c>
      <c r="F246" s="72" t="s">
        <v>5</v>
      </c>
      <c r="G246" s="72" t="s">
        <v>5</v>
      </c>
      <c r="H246" s="59" t="s">
        <v>5</v>
      </c>
    </row>
    <row r="247" spans="1:8" ht="11.45" customHeight="1" x14ac:dyDescent="0.2">
      <c r="A247" s="55">
        <f>IF(C247&lt;&gt;"",COUNTA($C$11:C247),"")</f>
        <v>237</v>
      </c>
      <c r="B247" s="49" t="s">
        <v>551</v>
      </c>
      <c r="C247" s="72" t="s">
        <v>5</v>
      </c>
      <c r="D247" s="72" t="s">
        <v>5</v>
      </c>
      <c r="E247" s="72" t="s">
        <v>5</v>
      </c>
      <c r="F247" s="72" t="s">
        <v>5</v>
      </c>
      <c r="G247" s="72" t="s">
        <v>5</v>
      </c>
      <c r="H247" s="59" t="s">
        <v>5</v>
      </c>
    </row>
    <row r="248" spans="1:8" ht="11.45" customHeight="1" x14ac:dyDescent="0.2">
      <c r="A248" s="55">
        <f>IF(C248&lt;&gt;"",COUNTA($C$11:C248),"")</f>
        <v>238</v>
      </c>
      <c r="B248" s="49" t="s">
        <v>552</v>
      </c>
      <c r="C248" s="72" t="s">
        <v>5</v>
      </c>
      <c r="D248" s="72" t="s">
        <v>5</v>
      </c>
      <c r="E248" s="72" t="s">
        <v>5</v>
      </c>
      <c r="F248" s="72" t="s">
        <v>5</v>
      </c>
      <c r="G248" s="72" t="s">
        <v>5</v>
      </c>
      <c r="H248" s="59" t="s">
        <v>5</v>
      </c>
    </row>
    <row r="249" spans="1:8" ht="11.45" customHeight="1" x14ac:dyDescent="0.2">
      <c r="A249" s="55">
        <f>IF(C249&lt;&gt;"",COUNTA($C$11:C249),"")</f>
        <v>239</v>
      </c>
      <c r="B249" s="49" t="s">
        <v>553</v>
      </c>
      <c r="C249" s="72" t="s">
        <v>5</v>
      </c>
      <c r="D249" s="72" t="s">
        <v>5</v>
      </c>
      <c r="E249" s="72" t="s">
        <v>5</v>
      </c>
      <c r="F249" s="72" t="s">
        <v>5</v>
      </c>
      <c r="G249" s="72" t="s">
        <v>5</v>
      </c>
      <c r="H249" s="59" t="s">
        <v>5</v>
      </c>
    </row>
    <row r="250" spans="1:8" ht="11.45" customHeight="1" x14ac:dyDescent="0.2">
      <c r="A250" s="55">
        <f>IF(C250&lt;&gt;"",COUNTA($C$11:C250),"")</f>
        <v>240</v>
      </c>
      <c r="B250" s="49" t="s">
        <v>554</v>
      </c>
      <c r="C250" s="72" t="s">
        <v>5</v>
      </c>
      <c r="D250" s="72" t="s">
        <v>5</v>
      </c>
      <c r="E250" s="72" t="s">
        <v>5</v>
      </c>
      <c r="F250" s="72" t="s">
        <v>5</v>
      </c>
      <c r="G250" s="72" t="s">
        <v>5</v>
      </c>
      <c r="H250" s="59" t="s">
        <v>5</v>
      </c>
    </row>
    <row r="251" spans="1:8" ht="11.45" customHeight="1" x14ac:dyDescent="0.2">
      <c r="A251" s="55">
        <f>IF(C251&lt;&gt;"",COUNTA($C$11:C251),"")</f>
        <v>241</v>
      </c>
      <c r="B251" s="49" t="s">
        <v>555</v>
      </c>
      <c r="C251" s="72" t="s">
        <v>5</v>
      </c>
      <c r="D251" s="72" t="s">
        <v>5</v>
      </c>
      <c r="E251" s="72" t="s">
        <v>5</v>
      </c>
      <c r="F251" s="72" t="s">
        <v>5</v>
      </c>
      <c r="G251" s="72" t="s">
        <v>5</v>
      </c>
      <c r="H251" s="59" t="s">
        <v>5</v>
      </c>
    </row>
    <row r="252" spans="1:8" ht="11.45" customHeight="1" x14ac:dyDescent="0.2">
      <c r="A252" s="55">
        <f>IF(C252&lt;&gt;"",COUNTA($C$11:C252),"")</f>
        <v>242</v>
      </c>
      <c r="B252" s="49" t="s">
        <v>556</v>
      </c>
      <c r="C252" s="72" t="s">
        <v>5</v>
      </c>
      <c r="D252" s="72" t="s">
        <v>5</v>
      </c>
      <c r="E252" s="72" t="s">
        <v>5</v>
      </c>
      <c r="F252" s="72" t="s">
        <v>5</v>
      </c>
      <c r="G252" s="72" t="s">
        <v>5</v>
      </c>
      <c r="H252" s="59" t="s">
        <v>5</v>
      </c>
    </row>
    <row r="253" spans="1:8" ht="11.45" customHeight="1" x14ac:dyDescent="0.2">
      <c r="A253" s="55">
        <f>IF(C253&lt;&gt;"",COUNTA($C$11:C253),"")</f>
        <v>243</v>
      </c>
      <c r="B253" s="49" t="s">
        <v>557</v>
      </c>
      <c r="C253" s="72" t="s">
        <v>5</v>
      </c>
      <c r="D253" s="72" t="s">
        <v>5</v>
      </c>
      <c r="E253" s="72" t="s">
        <v>5</v>
      </c>
      <c r="F253" s="72">
        <v>0</v>
      </c>
      <c r="G253" s="72">
        <v>3</v>
      </c>
      <c r="H253" s="59" t="s">
        <v>11</v>
      </c>
    </row>
    <row r="254" spans="1:8" ht="11.45" customHeight="1" x14ac:dyDescent="0.2">
      <c r="A254" s="55">
        <f>IF(C254&lt;&gt;"",COUNTA($C$11:C254),"")</f>
        <v>244</v>
      </c>
      <c r="B254" s="49" t="s">
        <v>558</v>
      </c>
      <c r="C254" s="72" t="s">
        <v>5</v>
      </c>
      <c r="D254" s="72" t="s">
        <v>5</v>
      </c>
      <c r="E254" s="72" t="s">
        <v>5</v>
      </c>
      <c r="F254" s="72" t="s">
        <v>5</v>
      </c>
      <c r="G254" s="72" t="s">
        <v>5</v>
      </c>
      <c r="H254" s="59" t="s">
        <v>5</v>
      </c>
    </row>
    <row r="255" spans="1:8" ht="11.45" customHeight="1" x14ac:dyDescent="0.2">
      <c r="A255" s="55">
        <f>IF(C255&lt;&gt;"",COUNTA($C$11:C255),"")</f>
        <v>245</v>
      </c>
      <c r="B255" s="49" t="s">
        <v>559</v>
      </c>
      <c r="C255" s="72" t="s">
        <v>5</v>
      </c>
      <c r="D255" s="72" t="s">
        <v>5</v>
      </c>
      <c r="E255" s="72" t="s">
        <v>5</v>
      </c>
      <c r="F255" s="72" t="s">
        <v>5</v>
      </c>
      <c r="G255" s="72" t="s">
        <v>5</v>
      </c>
      <c r="H255" s="59" t="s">
        <v>5</v>
      </c>
    </row>
    <row r="256" spans="1:8" ht="11.45" customHeight="1" x14ac:dyDescent="0.2">
      <c r="A256" s="55">
        <f>IF(C256&lt;&gt;"",COUNTA($C$11:C256),"")</f>
        <v>246</v>
      </c>
      <c r="B256" s="49" t="s">
        <v>560</v>
      </c>
      <c r="C256" s="72" t="s">
        <v>5</v>
      </c>
      <c r="D256" s="72" t="s">
        <v>5</v>
      </c>
      <c r="E256" s="72" t="s">
        <v>5</v>
      </c>
      <c r="F256" s="72" t="s">
        <v>5</v>
      </c>
      <c r="G256" s="72" t="s">
        <v>5</v>
      </c>
      <c r="H256" s="59" t="s">
        <v>5</v>
      </c>
    </row>
    <row r="257" spans="1:8" ht="11.45" customHeight="1" x14ac:dyDescent="0.2">
      <c r="A257" s="55">
        <f>IF(C257&lt;&gt;"",COUNTA($C$11:C257),"")</f>
        <v>247</v>
      </c>
      <c r="B257" s="49" t="s">
        <v>561</v>
      </c>
      <c r="C257" s="72" t="s">
        <v>5</v>
      </c>
      <c r="D257" s="72" t="s">
        <v>5</v>
      </c>
      <c r="E257" s="72" t="s">
        <v>5</v>
      </c>
      <c r="F257" s="72" t="s">
        <v>5</v>
      </c>
      <c r="G257" s="72" t="s">
        <v>5</v>
      </c>
      <c r="H257" s="59" t="s">
        <v>5</v>
      </c>
    </row>
    <row r="258" spans="1:8" ht="11.45" customHeight="1" x14ac:dyDescent="0.2">
      <c r="A258" s="55">
        <f>IF(C258&lt;&gt;"",COUNTA($C$11:C258),"")</f>
        <v>248</v>
      </c>
      <c r="B258" s="49" t="s">
        <v>562</v>
      </c>
      <c r="C258" s="72" t="s">
        <v>5</v>
      </c>
      <c r="D258" s="72" t="s">
        <v>5</v>
      </c>
      <c r="E258" s="72" t="s">
        <v>5</v>
      </c>
      <c r="F258" s="72">
        <v>0</v>
      </c>
      <c r="G258" s="72">
        <v>0</v>
      </c>
      <c r="H258" s="59" t="s">
        <v>11</v>
      </c>
    </row>
    <row r="259" spans="1:8" ht="20.100000000000001" customHeight="1" x14ac:dyDescent="0.2">
      <c r="A259" s="55">
        <f>IF(C259&lt;&gt;"",COUNTA($C$11:C259),"")</f>
        <v>249</v>
      </c>
      <c r="B259" s="70" t="s">
        <v>563</v>
      </c>
      <c r="C259" s="73">
        <v>563</v>
      </c>
      <c r="D259" s="73">
        <v>647</v>
      </c>
      <c r="E259" s="73">
        <v>570</v>
      </c>
      <c r="F259" s="73">
        <v>2157</v>
      </c>
      <c r="G259" s="73">
        <v>4264</v>
      </c>
      <c r="H259" s="63">
        <v>84.3</v>
      </c>
    </row>
    <row r="260" spans="1:8" ht="11.45" customHeight="1" x14ac:dyDescent="0.2">
      <c r="A260" s="55">
        <f>IF(C260&lt;&gt;"",COUNTA($C$11:C260),"")</f>
        <v>250</v>
      </c>
      <c r="B260" s="49" t="s">
        <v>565</v>
      </c>
      <c r="C260" s="72" t="s">
        <v>5</v>
      </c>
      <c r="D260" s="72" t="s">
        <v>5</v>
      </c>
      <c r="E260" s="72" t="s">
        <v>5</v>
      </c>
      <c r="F260" s="72" t="s">
        <v>5</v>
      </c>
      <c r="G260" s="72" t="s">
        <v>5</v>
      </c>
      <c r="H260" s="59" t="s">
        <v>5</v>
      </c>
    </row>
    <row r="261" spans="1:8" ht="11.45" customHeight="1" x14ac:dyDescent="0.2">
      <c r="A261" s="55">
        <f>IF(C261&lt;&gt;"",COUNTA($C$11:C261),"")</f>
        <v>251</v>
      </c>
      <c r="B261" s="49" t="s">
        <v>566</v>
      </c>
      <c r="C261" s="72">
        <v>563</v>
      </c>
      <c r="D261" s="72">
        <v>647</v>
      </c>
      <c r="E261" s="72">
        <v>570</v>
      </c>
      <c r="F261" s="72">
        <v>2157</v>
      </c>
      <c r="G261" s="72">
        <v>4264</v>
      </c>
      <c r="H261" s="59">
        <v>84.3</v>
      </c>
    </row>
    <row r="262" spans="1:8" ht="11.45" customHeight="1" x14ac:dyDescent="0.2">
      <c r="A262" s="55">
        <f>IF(C262&lt;&gt;"",COUNTA($C$11:C262),"")</f>
        <v>252</v>
      </c>
      <c r="B262" s="49" t="s">
        <v>564</v>
      </c>
      <c r="C262" s="72" t="s">
        <v>5</v>
      </c>
      <c r="D262" s="72" t="s">
        <v>5</v>
      </c>
      <c r="E262" s="72" t="s">
        <v>5</v>
      </c>
      <c r="F262" s="72" t="s">
        <v>5</v>
      </c>
      <c r="G262" s="72" t="s">
        <v>5</v>
      </c>
      <c r="H262" s="59" t="s">
        <v>5</v>
      </c>
    </row>
    <row r="263" spans="1:8" ht="11.45" customHeight="1" x14ac:dyDescent="0.2">
      <c r="A263" s="55">
        <f>IF(C263&lt;&gt;"",COUNTA($C$11:C263),"")</f>
        <v>253</v>
      </c>
      <c r="B263" s="49" t="s">
        <v>567</v>
      </c>
      <c r="C263" s="72" t="s">
        <v>5</v>
      </c>
      <c r="D263" s="72" t="s">
        <v>5</v>
      </c>
      <c r="E263" s="72" t="s">
        <v>5</v>
      </c>
      <c r="F263" s="72" t="s">
        <v>5</v>
      </c>
      <c r="G263" s="72" t="s">
        <v>5</v>
      </c>
      <c r="H263" s="59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2022 44&amp;R&amp;"-,Standard"&amp;7&amp;P</oddFooter>
    <evenFooter>&amp;L&amp;"-,Standard"&amp;7&amp;P&amp;R&amp;"-,Standard"&amp;7StatA MV, Statistischer Bericht G313 2022 44</evenFooter>
  </headerFooter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4.Vj.2022</dc:title>
  <dc:subject>Außenhandel</dc:subject>
  <dc:creator>FB 431</dc:creator>
  <cp:lastModifiedBy>Luptowski, Simone</cp:lastModifiedBy>
  <cp:lastPrinted>2023-06-15T08:00:57Z</cp:lastPrinted>
  <dcterms:created xsi:type="dcterms:W3CDTF">2019-05-23T10:35:17Z</dcterms:created>
  <dcterms:modified xsi:type="dcterms:W3CDTF">2023-06-16T08:48:04Z</dcterms:modified>
</cp:coreProperties>
</file>